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REPERES\EM 2021\WEB\"/>
    </mc:Choice>
  </mc:AlternateContent>
  <bookViews>
    <workbookView xWindow="0" yWindow="0" windowWidth="28800" windowHeight="11985"/>
  </bookViews>
  <sheets>
    <sheet name="Lisez-Moi" sheetId="6" r:id="rId1"/>
    <sheet name="Graphique 1" sheetId="5" r:id="rId2"/>
    <sheet name="Graphique 2" sheetId="2" r:id="rId3"/>
  </sheets>
  <calcPr calcId="14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<sst xmlns="http://schemas.openxmlformats.org/spreadsheetml/2006/main" count="33" uniqueCount="29">
  <si>
    <t>Total secteur privé non financier</t>
  </si>
  <si>
    <t>Ménages</t>
  </si>
  <si>
    <t>Entreprises non financières</t>
  </si>
  <si>
    <t>Gouvernement</t>
  </si>
  <si>
    <t>Chine - Banques</t>
  </si>
  <si>
    <t>Zone euro - Banques</t>
  </si>
  <si>
    <t>Chine - Total</t>
  </si>
  <si>
    <t>Zone euro - Total</t>
  </si>
  <si>
    <t>Total hors banques centrales</t>
  </si>
  <si>
    <t>États-Unis - Banques</t>
  </si>
  <si>
    <t>États-Unis - Total</t>
  </si>
  <si>
    <t>Publication</t>
  </si>
  <si>
    <t>Type</t>
  </si>
  <si>
    <t>Citation</t>
  </si>
  <si>
    <t>Lien</t>
  </si>
  <si>
    <t>Contact</t>
  </si>
  <si>
    <t>Données Sources</t>
  </si>
  <si>
    <t>Informations Additionnelles</t>
  </si>
  <si>
    <t>Chapitre VII de L'économie mondiale 2021</t>
  </si>
  <si>
    <r>
      <t>Macaire, C. Le développement financier chinois : des précautions d’hier aux dangers d’aujourd’hui, dans CEPII,</t>
    </r>
    <r>
      <rPr>
        <i/>
        <sz val="10"/>
        <color indexed="8"/>
        <rFont val="Arial Narrow"/>
        <family val="2"/>
      </rPr>
      <t xml:space="preserve"> L'économie mondiale 2021</t>
    </r>
    <r>
      <rPr>
        <sz val="10"/>
        <color indexed="8"/>
        <rFont val="Arial Narrow"/>
        <family val="2"/>
      </rPr>
      <t>, La Découverte, "Repères", Septembre 2020.</t>
    </r>
  </si>
  <si>
    <t>Financial Stability Board.</t>
  </si>
  <si>
    <t>Banque des règlements internationaux.</t>
  </si>
  <si>
    <t>Titre</t>
  </si>
  <si>
    <t>L’essor du secteur financier chinois porté par celui des banques (en milliers de milliards de dollars)</t>
  </si>
  <si>
    <t>Les banques centrales ne sont pas prises en compte.</t>
  </si>
  <si>
    <t>Note</t>
  </si>
  <si>
    <t>Source</t>
  </si>
  <si>
    <t>Banques</t>
  </si>
  <si>
    <t>La montée de l’endettement des agents économiques en Chine (en % du 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</si>
</sst>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 Narrow"/>
      <family val="2"/>
    </font>
    <font>
      <sz val="10"/>
      <color rgb="FF000000"/>
      <name val="Arial Narrow"/>
      <family val="2"/>
    </font>
    <font>
      <i/>
      <sz val="10"/>
      <color indexed="8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5" fillId="0" borderId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1"/>
    <xf numFmtId="164" fontId="1" fillId="0" borderId="0" xfId="1" applyNumberFormat="1"/>
    <xf numFmtId="0" fontId="4" fillId="2" borderId="1" xfId="2" applyFont="1" applyFill="1" applyBorder="1" applyAlignment="1">
      <alignment horizontal="center"/>
    </xf>
    <xf numFmtId="0" fontId="6" fillId="0" borderId="0" xfId="3" applyFont="1" applyAlignment="1">
      <alignment vertical="center"/>
    </xf>
    <xf numFmtId="0" fontId="5" fillId="0" borderId="0" xfId="3"/>
    <xf numFmtId="0" fontId="4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0" fillId="0" borderId="0" xfId="4" applyFont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6" fillId="0" borderId="0" xfId="3" applyFont="1"/>
    <xf numFmtId="0" fontId="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2" fillId="0" borderId="2" xfId="1" applyFont="1" applyBorder="1"/>
    <xf numFmtId="0" fontId="0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14" fontId="2" fillId="0" borderId="3" xfId="1" applyNumberFormat="1" applyFont="1" applyBorder="1"/>
    <xf numFmtId="164" fontId="2" fillId="0" borderId="3" xfId="1" applyNumberFormat="1" applyFont="1" applyBorder="1"/>
    <xf numFmtId="14" fontId="2" fillId="0" borderId="4" xfId="1" applyNumberFormat="1" applyFont="1" applyBorder="1"/>
    <xf numFmtId="164" fontId="2" fillId="0" borderId="4" xfId="1" applyNumberFormat="1" applyFont="1" applyBorder="1"/>
    <xf numFmtId="14" fontId="2" fillId="0" borderId="5" xfId="1" applyNumberFormat="1" applyFont="1" applyBorder="1"/>
    <xf numFmtId="164" fontId="2" fillId="0" borderId="5" xfId="1" applyNumberFormat="1" applyFont="1" applyBorder="1"/>
    <xf numFmtId="0" fontId="2" fillId="0" borderId="3" xfId="1" applyFont="1" applyBorder="1"/>
    <xf numFmtId="0" fontId="2" fillId="0" borderId="5" xfId="1" applyFont="1" applyBorder="1"/>
    <xf numFmtId="0" fontId="13" fillId="0" borderId="0" xfId="0" applyFont="1"/>
    <xf numFmtId="0" fontId="15" fillId="0" borderId="0" xfId="0" applyFont="1"/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5">
    <cellStyle name="Lien hypertexte" xfId="4" builtinId="8"/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972475668091862E-2"/>
          <c:y val="4.5258704107769665E-2"/>
          <c:w val="0.88743200964151292"/>
          <c:h val="0.73028969939394051"/>
        </c:manualLayout>
      </c:layout>
      <c:lineChart>
        <c:grouping val="standard"/>
        <c:varyColors val="0"/>
        <c:ser>
          <c:idx val="3"/>
          <c:order val="0"/>
          <c:tx>
            <c:strRef>
              <c:f>'Graphique 1'!$C$6</c:f>
              <c:strCache>
                <c:ptCount val="1"/>
                <c:pt idx="0">
                  <c:v>Chine - Banques</c:v>
                </c:pt>
              </c:strCache>
            </c:strRef>
          </c:tx>
          <c:spPr>
            <a:ln w="15875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'Graphique 1'!$B$7:$B$20</c:f>
              <c:numCache>
                <c:formatCode>m/d/yyyy</c:formatCode>
                <c:ptCount val="14"/>
                <c:pt idx="0">
                  <c:v>38718</c:v>
                </c:pt>
                <c:pt idx="1">
                  <c:v>39083</c:v>
                </c:pt>
                <c:pt idx="2">
                  <c:v>39448</c:v>
                </c:pt>
                <c:pt idx="3">
                  <c:v>39814</c:v>
                </c:pt>
                <c:pt idx="4">
                  <c:v>40179</c:v>
                </c:pt>
                <c:pt idx="5">
                  <c:v>40544</c:v>
                </c:pt>
                <c:pt idx="6">
                  <c:v>40909</c:v>
                </c:pt>
                <c:pt idx="7">
                  <c:v>41275</c:v>
                </c:pt>
                <c:pt idx="8">
                  <c:v>41640</c:v>
                </c:pt>
                <c:pt idx="9">
                  <c:v>42005</c:v>
                </c:pt>
                <c:pt idx="10">
                  <c:v>42370</c:v>
                </c:pt>
                <c:pt idx="11">
                  <c:v>42736</c:v>
                </c:pt>
                <c:pt idx="12">
                  <c:v>43101</c:v>
                </c:pt>
                <c:pt idx="13">
                  <c:v>43466</c:v>
                </c:pt>
              </c:numCache>
            </c:numRef>
          </c:cat>
          <c:val>
            <c:numRef>
              <c:f>'Graphique 1'!$C$7:$C$20</c:f>
              <c:numCache>
                <c:formatCode>0.000000</c:formatCode>
                <c:ptCount val="14"/>
                <c:pt idx="0">
                  <c:v>4.9273100999999997</c:v>
                </c:pt>
                <c:pt idx="1">
                  <c:v>5.7751880140000003</c:v>
                </c:pt>
                <c:pt idx="2">
                  <c:v>6.9594966060000001</c:v>
                </c:pt>
                <c:pt idx="3">
                  <c:v>8.1900917110000009</c:v>
                </c:pt>
                <c:pt idx="4">
                  <c:v>10.324371446000001</c:v>
                </c:pt>
                <c:pt idx="5">
                  <c:v>12.424033582</c:v>
                </c:pt>
                <c:pt idx="6">
                  <c:v>14.702475483000001</c:v>
                </c:pt>
                <c:pt idx="7">
                  <c:v>17.261527815000001</c:v>
                </c:pt>
                <c:pt idx="8">
                  <c:v>19.512055713999999</c:v>
                </c:pt>
                <c:pt idx="9">
                  <c:v>21.937638622000001</c:v>
                </c:pt>
                <c:pt idx="10">
                  <c:v>25.086194300999999</c:v>
                </c:pt>
                <c:pt idx="11">
                  <c:v>28.837263461999999</c:v>
                </c:pt>
                <c:pt idx="12">
                  <c:v>31.041908281000001</c:v>
                </c:pt>
                <c:pt idx="13">
                  <c:v>32.899158937000003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90-4A0E-9BBF-BA511A2F037C}"/>
            </c:ext>
          </c:extLst>
        </c:ser>
        <c:ser>
          <c:idx val="0"/>
          <c:order val="1"/>
          <c:tx>
            <c:strRef>
              <c:f>'Graphique 1'!$D$6</c:f>
              <c:strCache>
                <c:ptCount val="1"/>
                <c:pt idx="0">
                  <c:v>États-Unis - Banques</c:v>
                </c:pt>
              </c:strCache>
            </c:strRef>
          </c:tx>
          <c:spPr>
            <a:ln w="158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'Graphique 1'!$B$7:$B$20</c:f>
              <c:numCache>
                <c:formatCode>m/d/yyyy</c:formatCode>
                <c:ptCount val="14"/>
                <c:pt idx="0">
                  <c:v>38718</c:v>
                </c:pt>
                <c:pt idx="1">
                  <c:v>39083</c:v>
                </c:pt>
                <c:pt idx="2">
                  <c:v>39448</c:v>
                </c:pt>
                <c:pt idx="3">
                  <c:v>39814</c:v>
                </c:pt>
                <c:pt idx="4">
                  <c:v>40179</c:v>
                </c:pt>
                <c:pt idx="5">
                  <c:v>40544</c:v>
                </c:pt>
                <c:pt idx="6">
                  <c:v>40909</c:v>
                </c:pt>
                <c:pt idx="7">
                  <c:v>41275</c:v>
                </c:pt>
                <c:pt idx="8">
                  <c:v>41640</c:v>
                </c:pt>
                <c:pt idx="9">
                  <c:v>42005</c:v>
                </c:pt>
                <c:pt idx="10">
                  <c:v>42370</c:v>
                </c:pt>
                <c:pt idx="11">
                  <c:v>42736</c:v>
                </c:pt>
                <c:pt idx="12">
                  <c:v>43101</c:v>
                </c:pt>
                <c:pt idx="13">
                  <c:v>43466</c:v>
                </c:pt>
              </c:numCache>
            </c:numRef>
          </c:cat>
          <c:val>
            <c:numRef>
              <c:f>'Graphique 1'!$D$7:$D$20</c:f>
              <c:numCache>
                <c:formatCode>0.000000</c:formatCode>
                <c:ptCount val="14"/>
                <c:pt idx="0">
                  <c:v>12.591227999999999</c:v>
                </c:pt>
                <c:pt idx="1">
                  <c:v>13.696808000000001</c:v>
                </c:pt>
                <c:pt idx="2">
                  <c:v>15.014851999999999</c:v>
                </c:pt>
                <c:pt idx="3">
                  <c:v>16.447331999999999</c:v>
                </c:pt>
                <c:pt idx="4">
                  <c:v>16.393138</c:v>
                </c:pt>
                <c:pt idx="5">
                  <c:v>16.537883000000001</c:v>
                </c:pt>
                <c:pt idx="6">
                  <c:v>17.472280999999999</c:v>
                </c:pt>
                <c:pt idx="7">
                  <c:v>18.680074000000001</c:v>
                </c:pt>
                <c:pt idx="8">
                  <c:v>19.399787</c:v>
                </c:pt>
                <c:pt idx="9">
                  <c:v>20.548666999999998</c:v>
                </c:pt>
                <c:pt idx="10">
                  <c:v>20.872585000000001</c:v>
                </c:pt>
                <c:pt idx="11">
                  <c:v>21.815860000000001</c:v>
                </c:pt>
                <c:pt idx="12">
                  <c:v>22.691804999999999</c:v>
                </c:pt>
                <c:pt idx="13">
                  <c:v>23.033726000000001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0-4A0E-9BBF-BA511A2F037C}"/>
            </c:ext>
          </c:extLst>
        </c:ser>
        <c:ser>
          <c:idx val="4"/>
          <c:order val="2"/>
          <c:tx>
            <c:strRef>
              <c:f>'Graphique 1'!$E$6</c:f>
              <c:strCache>
                <c:ptCount val="1"/>
                <c:pt idx="0">
                  <c:v>Zone euro - Banques</c:v>
                </c:pt>
              </c:strCache>
            </c:strRef>
          </c:tx>
          <c:spPr>
            <a:ln w="158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1'!$B$7:$B$20</c:f>
              <c:numCache>
                <c:formatCode>m/d/yyyy</c:formatCode>
                <c:ptCount val="14"/>
                <c:pt idx="0">
                  <c:v>38718</c:v>
                </c:pt>
                <c:pt idx="1">
                  <c:v>39083</c:v>
                </c:pt>
                <c:pt idx="2">
                  <c:v>39448</c:v>
                </c:pt>
                <c:pt idx="3">
                  <c:v>39814</c:v>
                </c:pt>
                <c:pt idx="4">
                  <c:v>40179</c:v>
                </c:pt>
                <c:pt idx="5">
                  <c:v>40544</c:v>
                </c:pt>
                <c:pt idx="6">
                  <c:v>40909</c:v>
                </c:pt>
                <c:pt idx="7">
                  <c:v>41275</c:v>
                </c:pt>
                <c:pt idx="8">
                  <c:v>41640</c:v>
                </c:pt>
                <c:pt idx="9">
                  <c:v>42005</c:v>
                </c:pt>
                <c:pt idx="10">
                  <c:v>42370</c:v>
                </c:pt>
                <c:pt idx="11">
                  <c:v>42736</c:v>
                </c:pt>
                <c:pt idx="12">
                  <c:v>43101</c:v>
                </c:pt>
                <c:pt idx="13">
                  <c:v>43466</c:v>
                </c:pt>
              </c:numCache>
            </c:numRef>
          </c:cat>
          <c:val>
            <c:numRef>
              <c:f>'Graphique 1'!$E$7:$E$20</c:f>
              <c:numCache>
                <c:formatCode>0.000000</c:formatCode>
                <c:ptCount val="14"/>
                <c:pt idx="0">
                  <c:v>25.755647175</c:v>
                </c:pt>
                <c:pt idx="1">
                  <c:v>28.317812702000001</c:v>
                </c:pt>
                <c:pt idx="2">
                  <c:v>32.210101219000002</c:v>
                </c:pt>
                <c:pt idx="3">
                  <c:v>34.741866612999999</c:v>
                </c:pt>
                <c:pt idx="4">
                  <c:v>33.992939819999997</c:v>
                </c:pt>
                <c:pt idx="5">
                  <c:v>35.321567559999998</c:v>
                </c:pt>
                <c:pt idx="6">
                  <c:v>36.919443385000001</c:v>
                </c:pt>
                <c:pt idx="7">
                  <c:v>36.088584007000001</c:v>
                </c:pt>
                <c:pt idx="8">
                  <c:v>33.602971103999998</c:v>
                </c:pt>
                <c:pt idx="9">
                  <c:v>34.359806429999999</c:v>
                </c:pt>
                <c:pt idx="10">
                  <c:v>33.699401809999998</c:v>
                </c:pt>
                <c:pt idx="11">
                  <c:v>33.951669060999997</c:v>
                </c:pt>
                <c:pt idx="12">
                  <c:v>33.223048900999999</c:v>
                </c:pt>
                <c:pt idx="13">
                  <c:v>33.781770315999999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90-4A0E-9BBF-BA511A2F037C}"/>
            </c:ext>
          </c:extLst>
        </c:ser>
        <c:ser>
          <c:idx val="1"/>
          <c:order val="3"/>
          <c:tx>
            <c:strRef>
              <c:f>'Graphique 1'!$F$6</c:f>
              <c:strCache>
                <c:ptCount val="1"/>
                <c:pt idx="0">
                  <c:v>Chine - Total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1'!$B$7:$B$20</c:f>
              <c:numCache>
                <c:formatCode>m/d/yyyy</c:formatCode>
                <c:ptCount val="14"/>
                <c:pt idx="0">
                  <c:v>38718</c:v>
                </c:pt>
                <c:pt idx="1">
                  <c:v>39083</c:v>
                </c:pt>
                <c:pt idx="2">
                  <c:v>39448</c:v>
                </c:pt>
                <c:pt idx="3">
                  <c:v>39814</c:v>
                </c:pt>
                <c:pt idx="4">
                  <c:v>40179</c:v>
                </c:pt>
                <c:pt idx="5">
                  <c:v>40544</c:v>
                </c:pt>
                <c:pt idx="6">
                  <c:v>40909</c:v>
                </c:pt>
                <c:pt idx="7">
                  <c:v>41275</c:v>
                </c:pt>
                <c:pt idx="8">
                  <c:v>41640</c:v>
                </c:pt>
                <c:pt idx="9">
                  <c:v>42005</c:v>
                </c:pt>
                <c:pt idx="10">
                  <c:v>42370</c:v>
                </c:pt>
                <c:pt idx="11">
                  <c:v>42736</c:v>
                </c:pt>
                <c:pt idx="12">
                  <c:v>43101</c:v>
                </c:pt>
                <c:pt idx="13">
                  <c:v>43466</c:v>
                </c:pt>
              </c:numCache>
            </c:numRef>
          </c:cat>
          <c:val>
            <c:numRef>
              <c:f>'Graphique 1'!$F$7:$F$20</c:f>
              <c:numCache>
                <c:formatCode>0.000000</c:formatCode>
                <c:ptCount val="14"/>
                <c:pt idx="0">
                  <c:v>5.6540547419999996</c:v>
                </c:pt>
                <c:pt idx="1">
                  <c:v>6.6678901560000003</c:v>
                </c:pt>
                <c:pt idx="2">
                  <c:v>8.2747014179999994</c:v>
                </c:pt>
                <c:pt idx="3">
                  <c:v>9.8439294240000006</c:v>
                </c:pt>
                <c:pt idx="4">
                  <c:v>12.439233779</c:v>
                </c:pt>
                <c:pt idx="5">
                  <c:v>15.004640716999999</c:v>
                </c:pt>
                <c:pt idx="6">
                  <c:v>18.363675188000002</c:v>
                </c:pt>
                <c:pt idx="7">
                  <c:v>21.981262950000001</c:v>
                </c:pt>
                <c:pt idx="8">
                  <c:v>26.209736508999999</c:v>
                </c:pt>
                <c:pt idx="9">
                  <c:v>30.827699486</c:v>
                </c:pt>
                <c:pt idx="10">
                  <c:v>37.388567761000004</c:v>
                </c:pt>
                <c:pt idx="11">
                  <c:v>44.355034650999997</c:v>
                </c:pt>
                <c:pt idx="12">
                  <c:v>48.784521044000002</c:v>
                </c:pt>
                <c:pt idx="13">
                  <c:v>50.814050666999997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0-4A0E-9BBF-BA511A2F037C}"/>
            </c:ext>
          </c:extLst>
        </c:ser>
        <c:ser>
          <c:idx val="5"/>
          <c:order val="4"/>
          <c:tx>
            <c:strRef>
              <c:f>'Graphique 1'!$G$6</c:f>
              <c:strCache>
                <c:ptCount val="1"/>
                <c:pt idx="0">
                  <c:v>États-Unis - Total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'Graphique 1'!$B$7:$B$20</c:f>
              <c:numCache>
                <c:formatCode>m/d/yyyy</c:formatCode>
                <c:ptCount val="14"/>
                <c:pt idx="0">
                  <c:v>38718</c:v>
                </c:pt>
                <c:pt idx="1">
                  <c:v>39083</c:v>
                </c:pt>
                <c:pt idx="2">
                  <c:v>39448</c:v>
                </c:pt>
                <c:pt idx="3">
                  <c:v>39814</c:v>
                </c:pt>
                <c:pt idx="4">
                  <c:v>40179</c:v>
                </c:pt>
                <c:pt idx="5">
                  <c:v>40544</c:v>
                </c:pt>
                <c:pt idx="6">
                  <c:v>40909</c:v>
                </c:pt>
                <c:pt idx="7">
                  <c:v>41275</c:v>
                </c:pt>
                <c:pt idx="8">
                  <c:v>41640</c:v>
                </c:pt>
                <c:pt idx="9">
                  <c:v>42005</c:v>
                </c:pt>
                <c:pt idx="10">
                  <c:v>42370</c:v>
                </c:pt>
                <c:pt idx="11">
                  <c:v>42736</c:v>
                </c:pt>
                <c:pt idx="12">
                  <c:v>43101</c:v>
                </c:pt>
                <c:pt idx="13">
                  <c:v>43466</c:v>
                </c:pt>
              </c:numCache>
            </c:numRef>
          </c:cat>
          <c:val>
            <c:numRef>
              <c:f>'Graphique 1'!$G$7:$G$20</c:f>
              <c:numCache>
                <c:formatCode>0.000000</c:formatCode>
                <c:ptCount val="14"/>
                <c:pt idx="0">
                  <c:v>57.938790000000004</c:v>
                </c:pt>
                <c:pt idx="1">
                  <c:v>63.778733000000003</c:v>
                </c:pt>
                <c:pt idx="2">
                  <c:v>69.964127000000005</c:v>
                </c:pt>
                <c:pt idx="3">
                  <c:v>66.76639999999999</c:v>
                </c:pt>
                <c:pt idx="4">
                  <c:v>68.609493000000001</c:v>
                </c:pt>
                <c:pt idx="5">
                  <c:v>70.312333909999992</c:v>
                </c:pt>
                <c:pt idx="6">
                  <c:v>71.539113315999998</c:v>
                </c:pt>
                <c:pt idx="7">
                  <c:v>75.73653783200001</c:v>
                </c:pt>
                <c:pt idx="8">
                  <c:v>81.011537653000005</c:v>
                </c:pt>
                <c:pt idx="9">
                  <c:v>84.453869381000004</c:v>
                </c:pt>
                <c:pt idx="10">
                  <c:v>84.746551186999994</c:v>
                </c:pt>
                <c:pt idx="11">
                  <c:v>88.378020000000006</c:v>
                </c:pt>
                <c:pt idx="12">
                  <c:v>94.945712999999998</c:v>
                </c:pt>
                <c:pt idx="13">
                  <c:v>94.685902999999996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90-4A0E-9BBF-BA511A2F037C}"/>
            </c:ext>
          </c:extLst>
        </c:ser>
        <c:ser>
          <c:idx val="2"/>
          <c:order val="5"/>
          <c:tx>
            <c:strRef>
              <c:f>'Graphique 1'!$H$6</c:f>
              <c:strCache>
                <c:ptCount val="1"/>
                <c:pt idx="0">
                  <c:v>Zone euro - Total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'Graphique 1'!$B$7:$B$20</c:f>
              <c:numCache>
                <c:formatCode>m/d/yyyy</c:formatCode>
                <c:ptCount val="14"/>
                <c:pt idx="0">
                  <c:v>38718</c:v>
                </c:pt>
                <c:pt idx="1">
                  <c:v>39083</c:v>
                </c:pt>
                <c:pt idx="2">
                  <c:v>39448</c:v>
                </c:pt>
                <c:pt idx="3">
                  <c:v>39814</c:v>
                </c:pt>
                <c:pt idx="4">
                  <c:v>40179</c:v>
                </c:pt>
                <c:pt idx="5">
                  <c:v>40544</c:v>
                </c:pt>
                <c:pt idx="6">
                  <c:v>40909</c:v>
                </c:pt>
                <c:pt idx="7">
                  <c:v>41275</c:v>
                </c:pt>
                <c:pt idx="8">
                  <c:v>41640</c:v>
                </c:pt>
                <c:pt idx="9">
                  <c:v>42005</c:v>
                </c:pt>
                <c:pt idx="10">
                  <c:v>42370</c:v>
                </c:pt>
                <c:pt idx="11">
                  <c:v>42736</c:v>
                </c:pt>
                <c:pt idx="12">
                  <c:v>43101</c:v>
                </c:pt>
                <c:pt idx="13">
                  <c:v>43466</c:v>
                </c:pt>
              </c:numCache>
            </c:numRef>
          </c:cat>
          <c:val>
            <c:numRef>
              <c:f>'Graphique 1'!$H$7:$H$20</c:f>
              <c:numCache>
                <c:formatCode>0.000000</c:formatCode>
                <c:ptCount val="14"/>
                <c:pt idx="0">
                  <c:v>41.885527222</c:v>
                </c:pt>
                <c:pt idx="1">
                  <c:v>46.772936006999998</c:v>
                </c:pt>
                <c:pt idx="2">
                  <c:v>52.854391182000001</c:v>
                </c:pt>
                <c:pt idx="3">
                  <c:v>58.416805556</c:v>
                </c:pt>
                <c:pt idx="4">
                  <c:v>60.574451019999998</c:v>
                </c:pt>
                <c:pt idx="5">
                  <c:v>64.205759631000006</c:v>
                </c:pt>
                <c:pt idx="6">
                  <c:v>66.895143918000002</c:v>
                </c:pt>
                <c:pt idx="7">
                  <c:v>69.022626623999997</c:v>
                </c:pt>
                <c:pt idx="8">
                  <c:v>68.076821303999992</c:v>
                </c:pt>
                <c:pt idx="9">
                  <c:v>74.864940118000007</c:v>
                </c:pt>
                <c:pt idx="10">
                  <c:v>77.86458703000001</c:v>
                </c:pt>
                <c:pt idx="11">
                  <c:v>80.881459002000014</c:v>
                </c:pt>
                <c:pt idx="12">
                  <c:v>81.660521572999997</c:v>
                </c:pt>
                <c:pt idx="13">
                  <c:v>82.213087891000001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90-4A0E-9BBF-BA511A2F0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37702168"/>
        <c:axId val="2141429512"/>
      </c:lineChart>
      <c:dateAx>
        <c:axId val="-2137702168"/>
        <c:scaling>
          <c:orientation val="minMax"/>
          <c:min val="38718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2141429512"/>
        <c:crosses val="autoZero"/>
        <c:auto val="1"/>
        <c:lblOffset val="100"/>
        <c:baseTimeUnit val="years"/>
        <c:majorUnit val="1"/>
        <c:majorTimeUnit val="years"/>
      </c:dateAx>
      <c:valAx>
        <c:axId val="2141429512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-2137702168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2.8591577060931905E-2"/>
          <c:y val="0.8556780092592593"/>
          <c:w val="0.9338546594982079"/>
          <c:h val="0.129014814814814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18102372034951E-2"/>
          <c:y val="5.3921568627450997E-2"/>
          <c:w val="0.90155140548641099"/>
          <c:h val="0.8494038461538461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'Graphique 2'!$B$7</c:f>
              <c:strCache>
                <c:ptCount val="1"/>
                <c:pt idx="0">
                  <c:v>Entreprises non financières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'Graphique 2'!$C$4:$AA$4</c:f>
              <c:numCache>
                <c:formatCode>m/d/yyyy</c:formatCode>
                <c:ptCount val="25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  <c:pt idx="23">
                  <c:v>43101</c:v>
                </c:pt>
                <c:pt idx="24">
                  <c:v>43466</c:v>
                </c:pt>
              </c:numCache>
            </c:numRef>
          </c:cat>
          <c:val>
            <c:numRef>
              <c:f>'Graphique 2'!$C$7:$AA$7</c:f>
              <c:numCache>
                <c:formatCode>General</c:formatCode>
                <c:ptCount val="25"/>
                <c:pt idx="11">
                  <c:v>103.6</c:v>
                </c:pt>
                <c:pt idx="12">
                  <c:v>94.3</c:v>
                </c:pt>
                <c:pt idx="13">
                  <c:v>93.9</c:v>
                </c:pt>
                <c:pt idx="14">
                  <c:v>116.9</c:v>
                </c:pt>
                <c:pt idx="15">
                  <c:v>117.8</c:v>
                </c:pt>
                <c:pt idx="16">
                  <c:v>117</c:v>
                </c:pt>
                <c:pt idx="17">
                  <c:v>127.6</c:v>
                </c:pt>
                <c:pt idx="18">
                  <c:v>137.5</c:v>
                </c:pt>
                <c:pt idx="19">
                  <c:v>145.80000000000001</c:v>
                </c:pt>
                <c:pt idx="20">
                  <c:v>158.5</c:v>
                </c:pt>
                <c:pt idx="21">
                  <c:v>159.5</c:v>
                </c:pt>
                <c:pt idx="22">
                  <c:v>156.4</c:v>
                </c:pt>
                <c:pt idx="23">
                  <c:v>149.1</c:v>
                </c:pt>
                <c:pt idx="24">
                  <c:v>149.30000000000001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4-4AC8-AD6E-B1EC1FC65246}"/>
            </c:ext>
          </c:extLst>
        </c:ser>
        <c:ser>
          <c:idx val="1"/>
          <c:order val="1"/>
          <c:tx>
            <c:strRef>
              <c:f>'Graphique 2'!$B$6</c:f>
              <c:strCache>
                <c:ptCount val="1"/>
                <c:pt idx="0">
                  <c:v>Ménages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'Graphique 2'!$C$4:$AA$4</c:f>
              <c:numCache>
                <c:formatCode>m/d/yyyy</c:formatCode>
                <c:ptCount val="25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  <c:pt idx="23">
                  <c:v>43101</c:v>
                </c:pt>
                <c:pt idx="24">
                  <c:v>43466</c:v>
                </c:pt>
              </c:numCache>
            </c:numRef>
          </c:cat>
          <c:val>
            <c:numRef>
              <c:f>'Graphique 2'!$C$6:$AA$6</c:f>
              <c:numCache>
                <c:formatCode>General</c:formatCode>
                <c:ptCount val="25"/>
                <c:pt idx="11">
                  <c:v>10.8</c:v>
                </c:pt>
                <c:pt idx="12">
                  <c:v>18.899999999999999</c:v>
                </c:pt>
                <c:pt idx="13">
                  <c:v>17.899999999999999</c:v>
                </c:pt>
                <c:pt idx="14">
                  <c:v>23.5</c:v>
                </c:pt>
                <c:pt idx="15">
                  <c:v>27.3</c:v>
                </c:pt>
                <c:pt idx="16">
                  <c:v>27.8</c:v>
                </c:pt>
                <c:pt idx="17">
                  <c:v>29.8</c:v>
                </c:pt>
                <c:pt idx="18">
                  <c:v>33.299999999999997</c:v>
                </c:pt>
                <c:pt idx="19">
                  <c:v>35.700000000000003</c:v>
                </c:pt>
                <c:pt idx="20">
                  <c:v>38.9</c:v>
                </c:pt>
                <c:pt idx="21">
                  <c:v>44.2</c:v>
                </c:pt>
                <c:pt idx="22">
                  <c:v>48.1</c:v>
                </c:pt>
                <c:pt idx="23">
                  <c:v>51.5</c:v>
                </c:pt>
                <c:pt idx="24">
                  <c:v>55.2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4-4AC8-AD6E-B1EC1FC65246}"/>
            </c:ext>
          </c:extLst>
        </c:ser>
        <c:ser>
          <c:idx val="0"/>
          <c:order val="2"/>
          <c:tx>
            <c:strRef>
              <c:f>'Graphique 2'!$B$5</c:f>
              <c:strCache>
                <c:ptCount val="1"/>
                <c:pt idx="0">
                  <c:v>Total secteur privé non financier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'Graphique 2'!$C$4:$AA$4</c:f>
              <c:numCache>
                <c:formatCode>m/d/yyyy</c:formatCode>
                <c:ptCount val="25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  <c:pt idx="23">
                  <c:v>43101</c:v>
                </c:pt>
                <c:pt idx="24">
                  <c:v>43466</c:v>
                </c:pt>
              </c:numCache>
            </c:numRef>
          </c:cat>
          <c:val>
            <c:numRef>
              <c:f>'Graphique 2'!$C$5:$AA$5</c:f>
              <c:numCache>
                <c:formatCode>General</c:formatCode>
                <c:ptCount val="25"/>
                <c:pt idx="0">
                  <c:v>77.8</c:v>
                </c:pt>
                <c:pt idx="1">
                  <c:v>80.599999999999994</c:v>
                </c:pt>
                <c:pt idx="2">
                  <c:v>88.1</c:v>
                </c:pt>
                <c:pt idx="3">
                  <c:v>94.7</c:v>
                </c:pt>
                <c:pt idx="4">
                  <c:v>109</c:v>
                </c:pt>
                <c:pt idx="5">
                  <c:v>109.4</c:v>
                </c:pt>
                <c:pt idx="6">
                  <c:v>101.6</c:v>
                </c:pt>
                <c:pt idx="7">
                  <c:v>116</c:v>
                </c:pt>
                <c:pt idx="8">
                  <c:v>125</c:v>
                </c:pt>
                <c:pt idx="9">
                  <c:v>120.9</c:v>
                </c:pt>
                <c:pt idx="10">
                  <c:v>113.7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4-4AC8-AD6E-B1EC1FC65246}"/>
            </c:ext>
          </c:extLst>
        </c:ser>
        <c:ser>
          <c:idx val="3"/>
          <c:order val="3"/>
          <c:tx>
            <c:strRef>
              <c:f>'Graphique 2'!$B$8</c:f>
              <c:strCache>
                <c:ptCount val="1"/>
                <c:pt idx="0">
                  <c:v>Gouvernement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'Graphique 2'!$C$4:$AA$4</c:f>
              <c:numCache>
                <c:formatCode>m/d/yyyy</c:formatCode>
                <c:ptCount val="25"/>
                <c:pt idx="0">
                  <c:v>34700</c:v>
                </c:pt>
                <c:pt idx="1">
                  <c:v>35065</c:v>
                </c:pt>
                <c:pt idx="2">
                  <c:v>35431</c:v>
                </c:pt>
                <c:pt idx="3">
                  <c:v>35796</c:v>
                </c:pt>
                <c:pt idx="4">
                  <c:v>36161</c:v>
                </c:pt>
                <c:pt idx="5">
                  <c:v>36526</c:v>
                </c:pt>
                <c:pt idx="6">
                  <c:v>36892</c:v>
                </c:pt>
                <c:pt idx="7">
                  <c:v>37257</c:v>
                </c:pt>
                <c:pt idx="8">
                  <c:v>37622</c:v>
                </c:pt>
                <c:pt idx="9">
                  <c:v>37987</c:v>
                </c:pt>
                <c:pt idx="10">
                  <c:v>38353</c:v>
                </c:pt>
                <c:pt idx="11">
                  <c:v>38718</c:v>
                </c:pt>
                <c:pt idx="12">
                  <c:v>39083</c:v>
                </c:pt>
                <c:pt idx="13">
                  <c:v>39448</c:v>
                </c:pt>
                <c:pt idx="14">
                  <c:v>39814</c:v>
                </c:pt>
                <c:pt idx="15">
                  <c:v>40179</c:v>
                </c:pt>
                <c:pt idx="16">
                  <c:v>40544</c:v>
                </c:pt>
                <c:pt idx="17">
                  <c:v>40909</c:v>
                </c:pt>
                <c:pt idx="18">
                  <c:v>41275</c:v>
                </c:pt>
                <c:pt idx="19">
                  <c:v>41640</c:v>
                </c:pt>
                <c:pt idx="20">
                  <c:v>42005</c:v>
                </c:pt>
                <c:pt idx="21">
                  <c:v>42370</c:v>
                </c:pt>
                <c:pt idx="22">
                  <c:v>42736</c:v>
                </c:pt>
                <c:pt idx="23">
                  <c:v>43101</c:v>
                </c:pt>
                <c:pt idx="24">
                  <c:v>43466</c:v>
                </c:pt>
              </c:numCache>
            </c:numRef>
          </c:cat>
          <c:val>
            <c:numRef>
              <c:f>'Graphique 2'!$C$8:$AA$8</c:f>
              <c:numCache>
                <c:formatCode>General</c:formatCode>
                <c:ptCount val="25"/>
                <c:pt idx="0">
                  <c:v>21.6</c:v>
                </c:pt>
                <c:pt idx="1">
                  <c:v>21.4</c:v>
                </c:pt>
                <c:pt idx="2">
                  <c:v>20.6</c:v>
                </c:pt>
                <c:pt idx="3">
                  <c:v>20.6</c:v>
                </c:pt>
                <c:pt idx="4">
                  <c:v>21.8</c:v>
                </c:pt>
                <c:pt idx="5">
                  <c:v>22.9</c:v>
                </c:pt>
                <c:pt idx="6">
                  <c:v>24.5</c:v>
                </c:pt>
                <c:pt idx="7">
                  <c:v>25.9</c:v>
                </c:pt>
                <c:pt idx="8">
                  <c:v>26.8</c:v>
                </c:pt>
                <c:pt idx="9">
                  <c:v>26.4</c:v>
                </c:pt>
                <c:pt idx="10">
                  <c:v>26.4</c:v>
                </c:pt>
                <c:pt idx="11">
                  <c:v>25.7</c:v>
                </c:pt>
                <c:pt idx="12">
                  <c:v>29.3</c:v>
                </c:pt>
                <c:pt idx="13">
                  <c:v>27.1</c:v>
                </c:pt>
                <c:pt idx="14">
                  <c:v>34.6</c:v>
                </c:pt>
                <c:pt idx="15">
                  <c:v>33.700000000000003</c:v>
                </c:pt>
                <c:pt idx="16">
                  <c:v>33.6</c:v>
                </c:pt>
                <c:pt idx="17">
                  <c:v>34.5</c:v>
                </c:pt>
                <c:pt idx="18">
                  <c:v>37.299999999999997</c:v>
                </c:pt>
                <c:pt idx="19">
                  <c:v>40.200000000000003</c:v>
                </c:pt>
                <c:pt idx="20">
                  <c:v>41.7</c:v>
                </c:pt>
                <c:pt idx="21">
                  <c:v>44.2</c:v>
                </c:pt>
                <c:pt idx="22">
                  <c:v>46</c:v>
                </c:pt>
                <c:pt idx="23">
                  <c:v>49</c:v>
                </c:pt>
                <c:pt idx="24">
                  <c:v>54.2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D4-4AC8-AD6E-B1EC1FC65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3936952"/>
        <c:axId val="2140718728"/>
      </c:barChart>
      <c:dateAx>
        <c:axId val="2143936952"/>
        <c:scaling>
          <c:orientation val="minMax"/>
          <c:min val="34700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2140718728"/>
        <c:crosses val="autoZero"/>
        <c:auto val="1"/>
        <c:lblOffset val="100"/>
        <c:baseTimeUnit val="years"/>
        <c:majorUnit val="2"/>
        <c:majorTimeUnit val="years"/>
      </c:dateAx>
      <c:valAx>
        <c:axId val="214071872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2143936952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8.1737646188792826E-2"/>
          <c:y val="7.0175406282909109E-2"/>
          <c:w val="0.60817242547425476"/>
          <c:h val="0.3276777051721208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 baseline="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33338</xdr:colOff>
      <xdr:row>20</xdr:row>
      <xdr:rowOff>180975</xdr:rowOff>
    </xdr:from>
    <xdr:to>
      <xdr:col>6</xdr:col>
      <xdr:colOff>93600</xdr:colOff>
      <xdr:row>41</xdr:row>
      <xdr:rowOff>100425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238121</xdr:colOff>
      <xdr:row>8</xdr:row>
      <xdr:rowOff>142874</xdr:rowOff>
    </xdr:from>
    <xdr:to>
      <xdr:col>8</xdr:col>
      <xdr:colOff>171450</xdr:colOff>
      <xdr:row>24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178AF50-063A-47E5-B53F-65791D015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A2" sqref="A2"/>
    </sheetView>
  </sheetViews>
  <sheetFormatPr baseColWidth="10" defaultRowHeight="14.25" x14ac:dyDescent="0.45"/>
  <cols>
    <col min="1" max="1" width="65.265625" style="5" customWidth="1"/>
    <col min="2" max="2" width="120.73046875" style="5" bestFit="1" customWidth="1"/>
    <col min="3" max="16384" width="10.6640625" style="5"/>
  </cols>
  <sheetData>
    <row r="1" spans="1:7" ht="15.75" x14ac:dyDescent="0.45">
      <c r="A1" s="3" t="s">
        <v>11</v>
      </c>
      <c r="B1" s="3"/>
      <c r="C1" s="4"/>
      <c r="D1" s="4"/>
      <c r="E1" s="4"/>
      <c r="F1" s="4"/>
      <c r="G1" s="4"/>
    </row>
    <row r="2" spans="1:7" ht="15.75" x14ac:dyDescent="0.45">
      <c r="A2" s="6" t="s">
        <v>12</v>
      </c>
      <c r="B2" s="7" t="s">
        <v>18</v>
      </c>
      <c r="C2" s="4"/>
      <c r="D2" s="4"/>
      <c r="E2" s="4"/>
      <c r="F2" s="4"/>
      <c r="G2" s="4"/>
    </row>
    <row r="3" spans="1:7" ht="15.75" x14ac:dyDescent="0.45">
      <c r="A3" s="6" t="s">
        <v>13</v>
      </c>
      <c r="B3" s="8" t="s">
        <v>19</v>
      </c>
      <c r="C3" s="4"/>
      <c r="D3" s="4"/>
      <c r="E3" s="4"/>
      <c r="F3" s="4"/>
      <c r="G3" s="4"/>
    </row>
    <row r="4" spans="1:7" ht="15.75" x14ac:dyDescent="0.45">
      <c r="A4" s="6" t="s">
        <v>14</v>
      </c>
      <c r="B4" s="8"/>
      <c r="C4" s="4"/>
      <c r="D4" s="4"/>
      <c r="E4" s="4"/>
      <c r="F4" s="4"/>
      <c r="G4" s="4"/>
    </row>
    <row r="5" spans="1:7" ht="15.75" x14ac:dyDescent="0.45">
      <c r="A5" s="6" t="s">
        <v>15</v>
      </c>
      <c r="B5" s="9"/>
      <c r="C5" s="4"/>
      <c r="D5" s="4"/>
      <c r="E5" s="4"/>
      <c r="F5" s="4"/>
      <c r="G5" s="4"/>
    </row>
    <row r="6" spans="1:7" ht="15.75" x14ac:dyDescent="0.45">
      <c r="A6" s="8"/>
      <c r="B6" s="8"/>
      <c r="C6" s="4"/>
      <c r="D6" s="4"/>
      <c r="E6" s="4"/>
      <c r="F6" s="4"/>
      <c r="G6" s="4"/>
    </row>
    <row r="7" spans="1:7" ht="15.75" x14ac:dyDescent="0.45">
      <c r="A7" s="10" t="s">
        <v>16</v>
      </c>
      <c r="B7" s="10"/>
      <c r="C7" s="4"/>
      <c r="D7" s="4"/>
      <c r="E7" s="4"/>
      <c r="F7" s="4"/>
      <c r="G7" s="4"/>
    </row>
    <row r="8" spans="1:7" ht="15.75" x14ac:dyDescent="0.45">
      <c r="A8" s="11" t="s">
        <v>20</v>
      </c>
      <c r="B8" s="8"/>
      <c r="C8" s="4"/>
      <c r="D8" s="4"/>
      <c r="E8" s="4"/>
      <c r="F8" s="4"/>
      <c r="G8" s="4"/>
    </row>
    <row r="9" spans="1:7" ht="15.75" x14ac:dyDescent="0.45">
      <c r="A9" s="11" t="s">
        <v>21</v>
      </c>
      <c r="B9" s="8"/>
      <c r="C9" s="4"/>
      <c r="D9" s="4"/>
      <c r="E9" s="4"/>
      <c r="F9" s="4"/>
      <c r="G9" s="4"/>
    </row>
    <row r="10" spans="1:7" ht="15.75" x14ac:dyDescent="0.45">
      <c r="A10" s="11"/>
      <c r="B10" s="8"/>
      <c r="C10" s="4"/>
      <c r="D10" s="4"/>
      <c r="E10" s="4"/>
      <c r="F10" s="4"/>
      <c r="G10" s="4"/>
    </row>
    <row r="11" spans="1:7" ht="15.75" x14ac:dyDescent="0.45">
      <c r="A11" s="3" t="s">
        <v>17</v>
      </c>
      <c r="B11" s="3"/>
      <c r="C11" s="4"/>
      <c r="D11" s="4"/>
      <c r="E11" s="4"/>
      <c r="F11" s="4"/>
      <c r="G11" s="4"/>
    </row>
    <row r="12" spans="1:7" ht="15.75" x14ac:dyDescent="0.45">
      <c r="A12" s="8"/>
      <c r="B12" s="8"/>
      <c r="C12" s="4"/>
      <c r="D12" s="4"/>
      <c r="E12" s="4"/>
      <c r="F12" s="4"/>
      <c r="G12" s="4"/>
    </row>
    <row r="13" spans="1:7" ht="15.75" x14ac:dyDescent="0.45">
      <c r="A13" s="4"/>
      <c r="B13" s="4"/>
      <c r="C13" s="4"/>
      <c r="D13" s="4"/>
      <c r="E13" s="4"/>
      <c r="F13" s="4"/>
      <c r="G13" s="4"/>
    </row>
    <row r="14" spans="1:7" ht="15.75" x14ac:dyDescent="0.5">
      <c r="A14" s="12"/>
      <c r="B14" s="12"/>
    </row>
    <row r="15" spans="1:7" ht="15.75" x14ac:dyDescent="0.5">
      <c r="A15" s="12"/>
      <c r="B15" s="12"/>
    </row>
    <row r="16" spans="1:7" ht="15.75" x14ac:dyDescent="0.5">
      <c r="A16" s="12"/>
      <c r="B16" s="12"/>
    </row>
    <row r="17" spans="1:2" ht="15.75" x14ac:dyDescent="0.5">
      <c r="A17" s="12"/>
      <c r="B17" s="12"/>
    </row>
    <row r="18" spans="1:2" ht="15.75" x14ac:dyDescent="0.5">
      <c r="A18" s="12"/>
      <c r="B18" s="12"/>
    </row>
    <row r="19" spans="1:2" ht="15.75" x14ac:dyDescent="0.5">
      <c r="A19" s="12"/>
      <c r="B19" s="12"/>
    </row>
  </sheetData>
  <mergeCells count="3">
    <mergeCell ref="A1:B1"/>
    <mergeCell ref="A7:B7"/>
    <mergeCell ref="A11:B1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zoomScalePageLayoutView="85" workbookViewId="0">
      <selection activeCell="H42" sqref="H42"/>
    </sheetView>
  </sheetViews>
  <sheetFormatPr baseColWidth="10" defaultColWidth="10.796875" defaultRowHeight="16.5" x14ac:dyDescent="0.6"/>
  <cols>
    <col min="1" max="1" width="10.796875" style="1"/>
    <col min="2" max="2" width="15.6640625" style="1" customWidth="1"/>
    <col min="3" max="3" width="13.33203125" style="1" bestFit="1" customWidth="1"/>
    <col min="4" max="4" width="17" style="1" bestFit="1" customWidth="1"/>
    <col min="5" max="5" width="16.9296875" style="1" bestFit="1" customWidth="1"/>
    <col min="6" max="6" width="14.33203125" style="1" customWidth="1"/>
    <col min="7" max="7" width="14.265625" style="1" bestFit="1" customWidth="1"/>
    <col min="8" max="8" width="14.19921875" style="1" bestFit="1" customWidth="1"/>
    <col min="9" max="16384" width="10.796875" style="1"/>
  </cols>
  <sheetData>
    <row r="1" spans="1:14" s="15" customFormat="1" ht="18.75" x14ac:dyDescent="0.7">
      <c r="A1" s="14" t="s">
        <v>22</v>
      </c>
      <c r="B1" s="16" t="s">
        <v>23</v>
      </c>
      <c r="C1" s="14"/>
      <c r="D1" s="14"/>
      <c r="E1" s="14"/>
      <c r="F1" s="14"/>
      <c r="G1" s="14"/>
      <c r="H1" s="14"/>
      <c r="I1" s="14"/>
    </row>
    <row r="2" spans="1:14" s="15" customFormat="1" ht="18.75" x14ac:dyDescent="0.7">
      <c r="A2" s="14" t="s">
        <v>25</v>
      </c>
      <c r="B2" s="14" t="s">
        <v>24</v>
      </c>
      <c r="C2" s="14"/>
      <c r="D2" s="14"/>
      <c r="E2" s="14"/>
      <c r="F2" s="14"/>
      <c r="G2" s="14"/>
      <c r="H2" s="14"/>
      <c r="I2" s="14"/>
    </row>
    <row r="3" spans="1:14" s="15" customFormat="1" ht="18.75" x14ac:dyDescent="0.7">
      <c r="A3" s="14" t="s">
        <v>26</v>
      </c>
      <c r="B3" s="14" t="s">
        <v>20</v>
      </c>
      <c r="C3" s="14"/>
      <c r="D3" s="14"/>
      <c r="E3" s="14"/>
      <c r="F3" s="14"/>
      <c r="G3" s="14"/>
      <c r="H3" s="14"/>
      <c r="I3" s="14"/>
    </row>
    <row r="4" spans="1:14" x14ac:dyDescent="0.6">
      <c r="A4" s="13"/>
      <c r="B4" s="13"/>
      <c r="C4" s="13"/>
      <c r="D4" s="13"/>
      <c r="E4" s="13"/>
      <c r="F4" s="13"/>
      <c r="G4" s="13"/>
      <c r="H4" s="13"/>
      <c r="I4" s="13"/>
    </row>
    <row r="5" spans="1:14" x14ac:dyDescent="0.6">
      <c r="A5" s="13"/>
      <c r="B5" s="26"/>
      <c r="C5" s="18" t="s">
        <v>27</v>
      </c>
      <c r="D5" s="19"/>
      <c r="E5" s="19"/>
      <c r="F5" s="19" t="s">
        <v>8</v>
      </c>
      <c r="G5" s="19"/>
      <c r="H5" s="19"/>
      <c r="I5" s="13"/>
    </row>
    <row r="6" spans="1:14" x14ac:dyDescent="0.6">
      <c r="A6" s="13"/>
      <c r="B6" s="27"/>
      <c r="C6" s="17" t="s">
        <v>4</v>
      </c>
      <c r="D6" s="17" t="s">
        <v>9</v>
      </c>
      <c r="E6" s="17" t="s">
        <v>5</v>
      </c>
      <c r="F6" s="17" t="s">
        <v>6</v>
      </c>
      <c r="G6" s="17" t="s">
        <v>10</v>
      </c>
      <c r="H6" s="17" t="s">
        <v>7</v>
      </c>
      <c r="I6" s="13"/>
    </row>
    <row r="7" spans="1:14" x14ac:dyDescent="0.6">
      <c r="A7" s="13"/>
      <c r="B7" s="20">
        <v>38718</v>
      </c>
      <c r="C7" s="21">
        <v>4.9273100999999997</v>
      </c>
      <c r="D7" s="21">
        <v>12.591227999999999</v>
      </c>
      <c r="E7" s="21">
        <v>25.755647175</v>
      </c>
      <c r="F7" s="21">
        <v>5.6540547419999996</v>
      </c>
      <c r="G7" s="21">
        <v>57.938790000000004</v>
      </c>
      <c r="H7" s="21">
        <v>41.885527222</v>
      </c>
      <c r="I7" s="13"/>
      <c r="L7" s="2"/>
      <c r="M7" s="2"/>
      <c r="N7" s="2"/>
    </row>
    <row r="8" spans="1:14" x14ac:dyDescent="0.6">
      <c r="A8" s="13"/>
      <c r="B8" s="22">
        <v>39083</v>
      </c>
      <c r="C8" s="23">
        <v>5.7751880140000003</v>
      </c>
      <c r="D8" s="23">
        <v>13.696808000000001</v>
      </c>
      <c r="E8" s="23">
        <v>28.317812702000001</v>
      </c>
      <c r="F8" s="23">
        <v>6.6678901560000003</v>
      </c>
      <c r="G8" s="23">
        <v>63.778733000000003</v>
      </c>
      <c r="H8" s="23">
        <v>46.772936006999998</v>
      </c>
      <c r="I8" s="13"/>
      <c r="L8" s="2"/>
      <c r="M8" s="2"/>
      <c r="N8" s="2"/>
    </row>
    <row r="9" spans="1:14" x14ac:dyDescent="0.6">
      <c r="A9" s="13"/>
      <c r="B9" s="22">
        <v>39448</v>
      </c>
      <c r="C9" s="23">
        <v>6.9594966060000001</v>
      </c>
      <c r="D9" s="23">
        <v>15.014851999999999</v>
      </c>
      <c r="E9" s="23">
        <v>32.210101219000002</v>
      </c>
      <c r="F9" s="23">
        <v>8.2747014179999994</v>
      </c>
      <c r="G9" s="23">
        <v>69.964127000000005</v>
      </c>
      <c r="H9" s="23">
        <v>52.854391182000001</v>
      </c>
      <c r="I9" s="13"/>
      <c r="L9" s="2"/>
      <c r="M9" s="2"/>
      <c r="N9" s="2"/>
    </row>
    <row r="10" spans="1:14" x14ac:dyDescent="0.6">
      <c r="A10" s="13"/>
      <c r="B10" s="22">
        <v>39814</v>
      </c>
      <c r="C10" s="23">
        <v>8.1900917110000009</v>
      </c>
      <c r="D10" s="23">
        <v>16.447331999999999</v>
      </c>
      <c r="E10" s="23">
        <v>34.741866612999999</v>
      </c>
      <c r="F10" s="23">
        <v>9.8439294240000006</v>
      </c>
      <c r="G10" s="23">
        <v>66.76639999999999</v>
      </c>
      <c r="H10" s="23">
        <v>58.416805556</v>
      </c>
      <c r="I10" s="13"/>
      <c r="L10" s="2"/>
      <c r="M10" s="2"/>
      <c r="N10" s="2"/>
    </row>
    <row r="11" spans="1:14" x14ac:dyDescent="0.6">
      <c r="A11" s="13"/>
      <c r="B11" s="22">
        <v>40179</v>
      </c>
      <c r="C11" s="23">
        <v>10.324371446000001</v>
      </c>
      <c r="D11" s="23">
        <v>16.393138</v>
      </c>
      <c r="E11" s="23">
        <v>33.992939819999997</v>
      </c>
      <c r="F11" s="23">
        <v>12.439233779</v>
      </c>
      <c r="G11" s="23">
        <v>68.609493000000001</v>
      </c>
      <c r="H11" s="23">
        <v>60.574451019999998</v>
      </c>
      <c r="I11" s="13"/>
      <c r="L11" s="2"/>
      <c r="M11" s="2"/>
      <c r="N11" s="2"/>
    </row>
    <row r="12" spans="1:14" x14ac:dyDescent="0.6">
      <c r="A12" s="13"/>
      <c r="B12" s="22">
        <v>40544</v>
      </c>
      <c r="C12" s="23">
        <v>12.424033582</v>
      </c>
      <c r="D12" s="23">
        <v>16.537883000000001</v>
      </c>
      <c r="E12" s="23">
        <v>35.321567559999998</v>
      </c>
      <c r="F12" s="23">
        <v>15.004640716999999</v>
      </c>
      <c r="G12" s="23">
        <v>70.312333909999992</v>
      </c>
      <c r="H12" s="23">
        <v>64.205759631000006</v>
      </c>
      <c r="I12" s="13"/>
      <c r="L12" s="2"/>
      <c r="M12" s="2"/>
      <c r="N12" s="2"/>
    </row>
    <row r="13" spans="1:14" x14ac:dyDescent="0.6">
      <c r="A13" s="13"/>
      <c r="B13" s="22">
        <v>40909</v>
      </c>
      <c r="C13" s="23">
        <v>14.702475483000001</v>
      </c>
      <c r="D13" s="23">
        <v>17.472280999999999</v>
      </c>
      <c r="E13" s="23">
        <v>36.919443385000001</v>
      </c>
      <c r="F13" s="23">
        <v>18.363675188000002</v>
      </c>
      <c r="G13" s="23">
        <v>71.539113315999998</v>
      </c>
      <c r="H13" s="23">
        <v>66.895143918000002</v>
      </c>
      <c r="I13" s="13"/>
      <c r="L13" s="2"/>
      <c r="M13" s="2"/>
      <c r="N13" s="2"/>
    </row>
    <row r="14" spans="1:14" x14ac:dyDescent="0.6">
      <c r="A14" s="13"/>
      <c r="B14" s="22">
        <v>41275</v>
      </c>
      <c r="C14" s="23">
        <v>17.261527815000001</v>
      </c>
      <c r="D14" s="23">
        <v>18.680074000000001</v>
      </c>
      <c r="E14" s="23">
        <v>36.088584007000001</v>
      </c>
      <c r="F14" s="23">
        <v>21.981262950000001</v>
      </c>
      <c r="G14" s="23">
        <v>75.73653783200001</v>
      </c>
      <c r="H14" s="23">
        <v>69.022626623999997</v>
      </c>
      <c r="I14" s="13"/>
      <c r="L14" s="2"/>
      <c r="M14" s="2"/>
      <c r="N14" s="2"/>
    </row>
    <row r="15" spans="1:14" x14ac:dyDescent="0.6">
      <c r="A15" s="13"/>
      <c r="B15" s="22">
        <v>41640</v>
      </c>
      <c r="C15" s="23">
        <v>19.512055713999999</v>
      </c>
      <c r="D15" s="23">
        <v>19.399787</v>
      </c>
      <c r="E15" s="23">
        <v>33.602971103999998</v>
      </c>
      <c r="F15" s="23">
        <v>26.209736508999999</v>
      </c>
      <c r="G15" s="23">
        <v>81.011537653000005</v>
      </c>
      <c r="H15" s="23">
        <v>68.076821303999992</v>
      </c>
      <c r="I15" s="13"/>
      <c r="L15" s="2"/>
      <c r="M15" s="2"/>
      <c r="N15" s="2"/>
    </row>
    <row r="16" spans="1:14" x14ac:dyDescent="0.6">
      <c r="A16" s="13"/>
      <c r="B16" s="22">
        <v>42005</v>
      </c>
      <c r="C16" s="23">
        <v>21.937638622000001</v>
      </c>
      <c r="D16" s="23">
        <v>20.548666999999998</v>
      </c>
      <c r="E16" s="23">
        <v>34.359806429999999</v>
      </c>
      <c r="F16" s="23">
        <v>30.827699486</v>
      </c>
      <c r="G16" s="23">
        <v>84.453869381000004</v>
      </c>
      <c r="H16" s="23">
        <v>74.864940118000007</v>
      </c>
      <c r="I16" s="13"/>
      <c r="L16" s="2"/>
      <c r="M16" s="2"/>
      <c r="N16" s="2"/>
    </row>
    <row r="17" spans="1:14" x14ac:dyDescent="0.6">
      <c r="A17" s="13"/>
      <c r="B17" s="22">
        <v>42370</v>
      </c>
      <c r="C17" s="23">
        <v>25.086194300999999</v>
      </c>
      <c r="D17" s="23">
        <v>20.872585000000001</v>
      </c>
      <c r="E17" s="23">
        <v>33.699401809999998</v>
      </c>
      <c r="F17" s="23">
        <v>37.388567761000004</v>
      </c>
      <c r="G17" s="23">
        <v>84.746551186999994</v>
      </c>
      <c r="H17" s="23">
        <v>77.86458703000001</v>
      </c>
      <c r="I17" s="13"/>
      <c r="L17" s="2"/>
      <c r="M17" s="2"/>
      <c r="N17" s="2"/>
    </row>
    <row r="18" spans="1:14" x14ac:dyDescent="0.6">
      <c r="A18" s="13"/>
      <c r="B18" s="22">
        <v>42736</v>
      </c>
      <c r="C18" s="23">
        <v>28.837263461999999</v>
      </c>
      <c r="D18" s="23">
        <v>21.815860000000001</v>
      </c>
      <c r="E18" s="23">
        <v>33.951669060999997</v>
      </c>
      <c r="F18" s="23">
        <v>44.355034650999997</v>
      </c>
      <c r="G18" s="23">
        <v>88.378020000000006</v>
      </c>
      <c r="H18" s="23">
        <v>80.881459002000014</v>
      </c>
      <c r="I18" s="13"/>
      <c r="L18" s="2"/>
      <c r="M18" s="2"/>
      <c r="N18" s="2"/>
    </row>
    <row r="19" spans="1:14" x14ac:dyDescent="0.6">
      <c r="A19" s="13"/>
      <c r="B19" s="22">
        <v>43101</v>
      </c>
      <c r="C19" s="23">
        <v>31.041908281000001</v>
      </c>
      <c r="D19" s="23">
        <v>22.691804999999999</v>
      </c>
      <c r="E19" s="23">
        <v>33.223048900999999</v>
      </c>
      <c r="F19" s="23">
        <v>48.784521044000002</v>
      </c>
      <c r="G19" s="23">
        <v>94.945712999999998</v>
      </c>
      <c r="H19" s="23">
        <v>81.660521572999997</v>
      </c>
      <c r="I19" s="13"/>
      <c r="L19" s="2"/>
      <c r="M19" s="2"/>
      <c r="N19" s="2"/>
    </row>
    <row r="20" spans="1:14" x14ac:dyDescent="0.6">
      <c r="A20" s="13"/>
      <c r="B20" s="24">
        <v>43466</v>
      </c>
      <c r="C20" s="25">
        <v>32.899158937000003</v>
      </c>
      <c r="D20" s="25">
        <v>23.033726000000001</v>
      </c>
      <c r="E20" s="25">
        <v>33.781770315999999</v>
      </c>
      <c r="F20" s="25">
        <v>50.814050666999997</v>
      </c>
      <c r="G20" s="25">
        <v>94.685902999999996</v>
      </c>
      <c r="H20" s="25">
        <v>82.213087891000001</v>
      </c>
      <c r="I20" s="13"/>
      <c r="L20" s="2"/>
      <c r="M20" s="2"/>
      <c r="N20" s="2"/>
    </row>
  </sheetData>
  <mergeCells count="2">
    <mergeCell ref="C5:E5"/>
    <mergeCell ref="F5:H5"/>
  </mergeCells>
  <pageMargins left="0.7" right="0.7" top="0.75" bottom="0.75" header="0.3" footer="0.3"/>
  <pageSetup paperSize="9" scale="95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workbookViewId="0">
      <selection activeCell="I24" sqref="I24"/>
    </sheetView>
  </sheetViews>
  <sheetFormatPr baseColWidth="10" defaultRowHeight="14.25" x14ac:dyDescent="0.45"/>
  <cols>
    <col min="1" max="1" width="9.86328125" customWidth="1"/>
    <col min="2" max="2" width="26.796875" customWidth="1"/>
  </cols>
  <sheetData>
    <row r="1" spans="1:27" s="28" customFormat="1" ht="15.75" x14ac:dyDescent="0.5">
      <c r="A1" s="28" t="s">
        <v>22</v>
      </c>
      <c r="B1" s="29" t="s">
        <v>28</v>
      </c>
    </row>
    <row r="2" spans="1:27" s="28" customFormat="1" ht="15.75" x14ac:dyDescent="0.5">
      <c r="A2" s="28" t="s">
        <v>26</v>
      </c>
      <c r="B2" s="28" t="s">
        <v>21</v>
      </c>
    </row>
    <row r="4" spans="1:27" x14ac:dyDescent="0.45">
      <c r="B4" s="30"/>
      <c r="C4" s="31">
        <v>34700</v>
      </c>
      <c r="D4" s="31">
        <v>35065</v>
      </c>
      <c r="E4" s="31">
        <v>35431</v>
      </c>
      <c r="F4" s="31">
        <v>35796</v>
      </c>
      <c r="G4" s="31">
        <v>36161</v>
      </c>
      <c r="H4" s="31">
        <v>36526</v>
      </c>
      <c r="I4" s="31">
        <v>36892</v>
      </c>
      <c r="J4" s="31">
        <v>37257</v>
      </c>
      <c r="K4" s="31">
        <v>37622</v>
      </c>
      <c r="L4" s="31">
        <v>37987</v>
      </c>
      <c r="M4" s="31">
        <v>38353</v>
      </c>
      <c r="N4" s="31">
        <v>38718</v>
      </c>
      <c r="O4" s="31">
        <v>39083</v>
      </c>
      <c r="P4" s="31">
        <v>39448</v>
      </c>
      <c r="Q4" s="31">
        <v>39814</v>
      </c>
      <c r="R4" s="31">
        <v>40179</v>
      </c>
      <c r="S4" s="31">
        <v>40544</v>
      </c>
      <c r="T4" s="31">
        <v>40909</v>
      </c>
      <c r="U4" s="31">
        <v>41275</v>
      </c>
      <c r="V4" s="31">
        <v>41640</v>
      </c>
      <c r="W4" s="31">
        <v>42005</v>
      </c>
      <c r="X4" s="31">
        <v>42370</v>
      </c>
      <c r="Y4" s="31">
        <v>42736</v>
      </c>
      <c r="Z4" s="31">
        <v>43101</v>
      </c>
      <c r="AA4" s="31">
        <v>43466</v>
      </c>
    </row>
    <row r="5" spans="1:27" x14ac:dyDescent="0.45">
      <c r="B5" s="32" t="s">
        <v>0</v>
      </c>
      <c r="C5" s="32">
        <v>77.8</v>
      </c>
      <c r="D5" s="32">
        <v>80.599999999999994</v>
      </c>
      <c r="E5" s="32">
        <v>88.1</v>
      </c>
      <c r="F5" s="32">
        <v>94.7</v>
      </c>
      <c r="G5" s="32">
        <v>109</v>
      </c>
      <c r="H5" s="32">
        <v>109.4</v>
      </c>
      <c r="I5" s="32">
        <v>101.6</v>
      </c>
      <c r="J5" s="32">
        <v>116</v>
      </c>
      <c r="K5" s="32">
        <v>125</v>
      </c>
      <c r="L5" s="32">
        <v>120.9</v>
      </c>
      <c r="M5" s="32">
        <v>113.7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1:27" x14ac:dyDescent="0.45">
      <c r="B6" s="3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>
        <v>10.8</v>
      </c>
      <c r="O6" s="33">
        <v>18.899999999999999</v>
      </c>
      <c r="P6" s="33">
        <v>17.899999999999999</v>
      </c>
      <c r="Q6" s="33">
        <v>23.5</v>
      </c>
      <c r="R6" s="33">
        <v>27.3</v>
      </c>
      <c r="S6" s="33">
        <v>27.8</v>
      </c>
      <c r="T6" s="33">
        <v>29.8</v>
      </c>
      <c r="U6" s="33">
        <v>33.299999999999997</v>
      </c>
      <c r="V6" s="33">
        <v>35.700000000000003</v>
      </c>
      <c r="W6" s="33">
        <v>38.9</v>
      </c>
      <c r="X6" s="33">
        <v>44.2</v>
      </c>
      <c r="Y6" s="33">
        <v>48.1</v>
      </c>
      <c r="Z6" s="33">
        <v>51.5</v>
      </c>
      <c r="AA6" s="33">
        <v>55.2</v>
      </c>
    </row>
    <row r="7" spans="1:27" x14ac:dyDescent="0.45">
      <c r="B7" s="34" t="s">
        <v>2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>
        <v>103.6</v>
      </c>
      <c r="O7" s="34">
        <v>94.3</v>
      </c>
      <c r="P7" s="34">
        <v>93.9</v>
      </c>
      <c r="Q7" s="34">
        <v>116.9</v>
      </c>
      <c r="R7" s="34">
        <v>117.8</v>
      </c>
      <c r="S7" s="34">
        <v>117</v>
      </c>
      <c r="T7" s="34">
        <v>127.6</v>
      </c>
      <c r="U7" s="34">
        <v>137.5</v>
      </c>
      <c r="V7" s="34">
        <v>145.80000000000001</v>
      </c>
      <c r="W7" s="34">
        <v>158.5</v>
      </c>
      <c r="X7" s="34">
        <v>159.5</v>
      </c>
      <c r="Y7" s="34">
        <v>156.4</v>
      </c>
      <c r="Z7" s="34">
        <v>149.1</v>
      </c>
      <c r="AA7" s="34">
        <v>149.30000000000001</v>
      </c>
    </row>
    <row r="8" spans="1:27" x14ac:dyDescent="0.45">
      <c r="B8" s="30" t="s">
        <v>3</v>
      </c>
      <c r="C8" s="30">
        <v>21.6</v>
      </c>
      <c r="D8" s="30">
        <v>21.4</v>
      </c>
      <c r="E8" s="30">
        <v>20.6</v>
      </c>
      <c r="F8" s="30">
        <v>20.6</v>
      </c>
      <c r="G8" s="30">
        <v>21.8</v>
      </c>
      <c r="H8" s="30">
        <v>22.9</v>
      </c>
      <c r="I8" s="30">
        <v>24.5</v>
      </c>
      <c r="J8" s="30">
        <v>25.9</v>
      </c>
      <c r="K8" s="30">
        <v>26.8</v>
      </c>
      <c r="L8" s="30">
        <v>26.4</v>
      </c>
      <c r="M8" s="30">
        <v>26.4</v>
      </c>
      <c r="N8" s="30">
        <v>25.7</v>
      </c>
      <c r="O8" s="30">
        <v>29.3</v>
      </c>
      <c r="P8" s="30">
        <v>27.1</v>
      </c>
      <c r="Q8" s="30">
        <v>34.6</v>
      </c>
      <c r="R8" s="30">
        <v>33.700000000000003</v>
      </c>
      <c r="S8" s="30">
        <v>33.6</v>
      </c>
      <c r="T8" s="30">
        <v>34.5</v>
      </c>
      <c r="U8" s="30">
        <v>37.299999999999997</v>
      </c>
      <c r="V8" s="30">
        <v>40.200000000000003</v>
      </c>
      <c r="W8" s="30">
        <v>41.7</v>
      </c>
      <c r="X8" s="30">
        <v>44.2</v>
      </c>
      <c r="Y8" s="30">
        <v>46</v>
      </c>
      <c r="Z8" s="30">
        <v>49</v>
      </c>
      <c r="AA8" s="30">
        <v>54.2</v>
      </c>
    </row>
  </sheetData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Lisez-Moi</vt:lpstr>
      <vt:lpstr>Graphique 1</vt:lpstr>
      <vt:lpstr>Graphique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Macaire</dc:creator>
  <cp:lastModifiedBy>De Salée Sophie</cp:lastModifiedBy>
  <cp:lastPrinted>2020-07-04T13:46:07Z</cp:lastPrinted>
  <dcterms:created xsi:type="dcterms:W3CDTF">2020-05-12T08:46:22Z</dcterms:created>
  <dcterms:modified xsi:type="dcterms:W3CDTF">2021-01-04T18:46:48Z</dcterms:modified>
</cp:coreProperties>
</file>