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REPERES\EM 2022\WEB\"/>
    </mc:Choice>
  </mc:AlternateContent>
  <bookViews>
    <workbookView xWindow="0" yWindow="0" windowWidth="26364" windowHeight="11988"/>
  </bookViews>
  <sheets>
    <sheet name="Lisez-moi" sheetId="4" r:id="rId1"/>
    <sheet name="Graphique 1" sheetId="2" r:id="rId2"/>
    <sheet name="Graphique 2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2" l="1"/>
  <c r="E31" i="2"/>
  <c r="E32" i="2"/>
  <c r="E33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E6" i="2"/>
  <c r="D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6" i="2"/>
</calcChain>
</file>

<file path=xl/sharedStrings.xml><?xml version="1.0" encoding="utf-8"?>
<sst xmlns="http://schemas.openxmlformats.org/spreadsheetml/2006/main" count="47" uniqueCount="41">
  <si>
    <t>Inflation totale</t>
  </si>
  <si>
    <t>Inflation des biens non échangeables (immobilier)</t>
  </si>
  <si>
    <t>Inflation relative des biens non échangeables par rapport aux biens échangeables</t>
  </si>
  <si>
    <t>Inflation des biens échangeables (biens importés)</t>
  </si>
  <si>
    <t>Changes fixes</t>
  </si>
  <si>
    <t>Changes flexibles</t>
  </si>
  <si>
    <t>date</t>
  </si>
  <si>
    <t>Printemps 2011</t>
  </si>
  <si>
    <t>Printemps 2014</t>
  </si>
  <si>
    <t>Printemps 2017</t>
  </si>
  <si>
    <t>Printemps 2021</t>
  </si>
  <si>
    <t>Données AMECO</t>
  </si>
  <si>
    <t>Publication</t>
  </si>
  <si>
    <t>Type</t>
  </si>
  <si>
    <t>Citation</t>
  </si>
  <si>
    <t>Lien</t>
  </si>
  <si>
    <t>Contact</t>
  </si>
  <si>
    <t>francois.geerolf@cepii.fr</t>
  </si>
  <si>
    <t>Données Sources</t>
  </si>
  <si>
    <t>FRED</t>
  </si>
  <si>
    <t>https://fred.stlouisfed.org</t>
  </si>
  <si>
    <t>OCDE</t>
  </si>
  <si>
    <t>https://data.oecd.org</t>
  </si>
  <si>
    <t>Ilzetski, Reinhart, Rogoff (2019)</t>
  </si>
  <si>
    <t>https://www.ilzetzki.com/irr-data</t>
  </si>
  <si>
    <t>Informations Additionnelles</t>
  </si>
  <si>
    <t>Aucune</t>
  </si>
  <si>
    <t>AMECO</t>
  </si>
  <si>
    <t>https://ec.europa.eu/info/business-economy-euro/indicators-statistics/economic-databases/macro-economic-database-ameco/ameco-archive_en</t>
  </si>
  <si>
    <t>Titre</t>
  </si>
  <si>
    <t>Note</t>
  </si>
  <si>
    <t>Source</t>
  </si>
  <si>
    <t>Taux de chômage structurel en France : des estimations fluctuantes (en %)</t>
  </si>
  <si>
    <t>estimations et prévisions à un an du taux de chômage structurel.</t>
  </si>
  <si>
    <t>base de données AMECO, Commission européenne.</t>
  </si>
  <si>
    <t>La courbe de Phillips traditionnelle ne s’observe qu’en régime de changes fixes, celle du taux de change réel quel que soit le régime de changes</t>
  </si>
  <si>
    <t>les estimations sont réalisées pour trente-cinq pays de l’OCDE sur la période 1960-2016. Seul le coefficient relatif à l’effet sur l’inflation des biens échangeables en changes fixes est non significatif.</t>
  </si>
  <si>
    <t xml:space="preserve">calculs de l’auteur à partir de Geerolf [2018], OCDE et Ilzetzki et al. [2019] pour la classification des régimes de change. </t>
  </si>
  <si>
    <t>Sources</t>
  </si>
  <si>
    <t>Chapitre V de L'économie mondiale 2022</t>
  </si>
  <si>
    <t>Geerolf F., "Le keynésianisme doit-il faire l’économie de la courbe de Phillips ?", dans CEPII, L'économie mondiale 2022, La Découverte, "Repères", septembre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</si>
</sst>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6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Lucida Grande"/>
      <family val="2"/>
    </font>
    <font>
      <sz val="11"/>
      <color theme="1"/>
      <name val="Lucida Grande"/>
      <family val="2"/>
    </font>
    <font>
      <i/>
      <sz val="11"/>
      <color rgb="FFB0B0B0"/>
      <name val="Lucida Grande"/>
      <family val="2"/>
    </font>
    <font>
      <u/>
      <sz val="12"/>
      <color theme="10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u/>
      <sz val="12"/>
      <color theme="10"/>
      <name val="Arial Narrow"/>
      <family val="2"/>
    </font>
    <font>
      <u/>
      <sz val="11"/>
      <color theme="10"/>
      <name val="Arial Narrow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9" fontId="13" fillId="0" borderId="0" applyFont="0" applyFill="0" applyBorder="0" applyAlignment="0" applyProtection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6" fillId="0" borderId="0" xfId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0" applyNumberFormat="1" applyFont="1"/>
    <xf numFmtId="164" fontId="4" fillId="0" borderId="0" xfId="3" applyNumberFormat="1" applyFont="1"/>
    <xf numFmtId="164" fontId="5" fillId="0" borderId="0" xfId="3" applyNumberFormat="1" applyFont="1"/>
    <xf numFmtId="165" fontId="0" fillId="0" borderId="0" xfId="0" applyNumberFormat="1"/>
    <xf numFmtId="0" fontId="13" fillId="0" borderId="0" xfId="4" applyFont="1" applyAlignment="1"/>
    <xf numFmtId="0" fontId="13" fillId="0" borderId="0" xfId="4" applyFont="1" applyAlignment="1">
      <alignment vertical="center"/>
    </xf>
    <xf numFmtId="0" fontId="1" fillId="0" borderId="0" xfId="4" applyFont="1" applyAlignment="1"/>
    <xf numFmtId="0" fontId="14" fillId="0" borderId="0" xfId="0" applyFont="1"/>
    <xf numFmtId="0" fontId="1" fillId="0" borderId="0" xfId="0" applyFont="1"/>
    <xf numFmtId="0" fontId="1" fillId="0" borderId="0" xfId="4" applyFont="1" applyAlignment="1">
      <alignment vertical="center"/>
    </xf>
    <xf numFmtId="0" fontId="1" fillId="0" borderId="0" xfId="0" applyFont="1" applyAlignment="1">
      <alignment wrapText="1"/>
    </xf>
    <xf numFmtId="0" fontId="1" fillId="0" borderId="1" xfId="0" applyFont="1" applyBorder="1"/>
    <xf numFmtId="0" fontId="8" fillId="2" borderId="0" xfId="2" applyFont="1" applyFill="1" applyAlignment="1">
      <alignment horizontal="center" vertical="center"/>
    </xf>
    <xf numFmtId="0" fontId="15" fillId="0" borderId="0" xfId="2" applyFont="1"/>
  </cellXfs>
  <cellStyles count="5">
    <cellStyle name="Lien hypertexte" xfId="1" builtinId="8"/>
    <cellStyle name="Normal" xfId="0" builtinId="0"/>
    <cellStyle name="Normal 2" xfId="2"/>
    <cellStyle name="Normal 4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919938447888484E-2"/>
          <c:y val="5.6592984521937402E-2"/>
          <c:w val="0.87574338615332603"/>
          <c:h val="0.86250013910682288"/>
        </c:manualLayout>
      </c:layout>
      <c:lineChart>
        <c:grouping val="standard"/>
        <c:varyColors val="0"/>
        <c:ser>
          <c:idx val="1"/>
          <c:order val="1"/>
          <c:tx>
            <c:strRef>
              <c:f>'Graphique 1'!$B$5</c:f>
              <c:strCache>
                <c:ptCount val="1"/>
                <c:pt idx="0">
                  <c:v>Printemps 2011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'Graphique 1'!$A$6:$A$33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'Graphique 1'!$B$6:$B$33</c:f>
              <c:numCache>
                <c:formatCode>0.0</c:formatCode>
                <c:ptCount val="28"/>
                <c:pt idx="0">
                  <c:v>9.9765709999999999</c:v>
                </c:pt>
                <c:pt idx="1">
                  <c:v>10.049283000000001</c:v>
                </c:pt>
                <c:pt idx="2">
                  <c:v>10.041145</c:v>
                </c:pt>
                <c:pt idx="3">
                  <c:v>9.9675309999999993</c:v>
                </c:pt>
                <c:pt idx="4">
                  <c:v>9.8553759999999997</c:v>
                </c:pt>
                <c:pt idx="5">
                  <c:v>9.6879519999999992</c:v>
                </c:pt>
                <c:pt idx="6">
                  <c:v>9.5326970000000006</c:v>
                </c:pt>
                <c:pt idx="7">
                  <c:v>9.4121849999999991</c:v>
                </c:pt>
                <c:pt idx="8">
                  <c:v>9.2956660000000007</c:v>
                </c:pt>
                <c:pt idx="9">
                  <c:v>9.1868549999999995</c:v>
                </c:pt>
                <c:pt idx="10">
                  <c:v>9.0817359999999994</c:v>
                </c:pt>
                <c:pt idx="11">
                  <c:v>8.9913220000000003</c:v>
                </c:pt>
                <c:pt idx="12">
                  <c:v>8.8924789999999998</c:v>
                </c:pt>
                <c:pt idx="13">
                  <c:v>8.8153290000000002</c:v>
                </c:pt>
                <c:pt idx="14">
                  <c:v>8.8491850000000003</c:v>
                </c:pt>
                <c:pt idx="15">
                  <c:v>8.841958</c:v>
                </c:pt>
                <c:pt idx="16">
                  <c:v>8.8318960000000004</c:v>
                </c:pt>
                <c:pt idx="17">
                  <c:v>8.8162950000000002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C-4803-A3C9-63109AE09CC0}"/>
            </c:ext>
          </c:extLst>
        </c:ser>
        <c:ser>
          <c:idx val="2"/>
          <c:order val="2"/>
          <c:tx>
            <c:strRef>
              <c:f>'Graphique 1'!$C$5</c:f>
              <c:strCache>
                <c:ptCount val="1"/>
                <c:pt idx="0">
                  <c:v>Printemps 2014</c:v>
                </c:pt>
              </c:strCache>
            </c:strRef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1'!$A$6:$A$33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'Graphique 1'!$C$6:$C$33</c:f>
              <c:numCache>
                <c:formatCode>0.0</c:formatCode>
                <c:ptCount val="28"/>
                <c:pt idx="0">
                  <c:v>9.3937790000000003</c:v>
                </c:pt>
                <c:pt idx="1">
                  <c:v>9.5010250000000003</c:v>
                </c:pt>
                <c:pt idx="2">
                  <c:v>9.5333620000000003</c:v>
                </c:pt>
                <c:pt idx="3">
                  <c:v>9.5109440000000003</c:v>
                </c:pt>
                <c:pt idx="4">
                  <c:v>9.5060169999999999</c:v>
                </c:pt>
                <c:pt idx="5">
                  <c:v>9.3882440000000003</c:v>
                </c:pt>
                <c:pt idx="6">
                  <c:v>9.3106209999999994</c:v>
                </c:pt>
                <c:pt idx="7">
                  <c:v>9.2770229999999998</c:v>
                </c:pt>
                <c:pt idx="8">
                  <c:v>9.2361000000000004</c:v>
                </c:pt>
                <c:pt idx="9">
                  <c:v>9.2044090000000001</c:v>
                </c:pt>
                <c:pt idx="10">
                  <c:v>9.1676839999999995</c:v>
                </c:pt>
                <c:pt idx="11">
                  <c:v>9.1660769999999996</c:v>
                </c:pt>
                <c:pt idx="12">
                  <c:v>9.1120730000000005</c:v>
                </c:pt>
                <c:pt idx="13">
                  <c:v>9.0803290000000008</c:v>
                </c:pt>
                <c:pt idx="14">
                  <c:v>9.2202839999999995</c:v>
                </c:pt>
                <c:pt idx="15">
                  <c:v>9.245101</c:v>
                </c:pt>
                <c:pt idx="16">
                  <c:v>9.2777670000000008</c:v>
                </c:pt>
                <c:pt idx="17">
                  <c:v>9.3748799999999992</c:v>
                </c:pt>
                <c:pt idx="18">
                  <c:v>9.4583530000000007</c:v>
                </c:pt>
                <c:pt idx="19">
                  <c:v>9.5196109999999994</c:v>
                </c:pt>
                <c:pt idx="20">
                  <c:v>9.5669509999999995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3C-4803-A3C9-63109AE09CC0}"/>
            </c:ext>
          </c:extLst>
        </c:ser>
        <c:ser>
          <c:idx val="3"/>
          <c:order val="3"/>
          <c:tx>
            <c:strRef>
              <c:f>'Graphique 1'!$D$5</c:f>
              <c:strCache>
                <c:ptCount val="1"/>
                <c:pt idx="0">
                  <c:v>Printemps 2017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'Graphique 1'!$A$6:$A$33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'Graphique 1'!$D$6:$D$33</c:f>
              <c:numCache>
                <c:formatCode>0.0</c:formatCode>
                <c:ptCount val="28"/>
                <c:pt idx="0">
                  <c:v>8.8344430000000003</c:v>
                </c:pt>
                <c:pt idx="1">
                  <c:v>8.9716509999999996</c:v>
                </c:pt>
                <c:pt idx="2">
                  <c:v>9.0759939999999997</c:v>
                </c:pt>
                <c:pt idx="3">
                  <c:v>9.1108809999999991</c:v>
                </c:pt>
                <c:pt idx="4">
                  <c:v>9.1851920000000007</c:v>
                </c:pt>
                <c:pt idx="5">
                  <c:v>9.1248559999999994</c:v>
                </c:pt>
                <c:pt idx="6">
                  <c:v>9.1181970000000003</c:v>
                </c:pt>
                <c:pt idx="7">
                  <c:v>9.1564490000000003</c:v>
                </c:pt>
                <c:pt idx="8">
                  <c:v>9.2097940000000005</c:v>
                </c:pt>
                <c:pt idx="9">
                  <c:v>9.2414170000000002</c:v>
                </c:pt>
                <c:pt idx="10">
                  <c:v>9.2573589999999992</c:v>
                </c:pt>
                <c:pt idx="11">
                  <c:v>9.2938290000000006</c:v>
                </c:pt>
                <c:pt idx="12">
                  <c:v>9.2718910000000001</c:v>
                </c:pt>
                <c:pt idx="13">
                  <c:v>9.2322609999999994</c:v>
                </c:pt>
                <c:pt idx="14">
                  <c:v>9.4211069999999992</c:v>
                </c:pt>
                <c:pt idx="15">
                  <c:v>9.4298540000000006</c:v>
                </c:pt>
                <c:pt idx="16">
                  <c:v>9.4348679999999998</c:v>
                </c:pt>
                <c:pt idx="17">
                  <c:v>9.5069560000000006</c:v>
                </c:pt>
                <c:pt idx="18">
                  <c:v>9.5459139999999998</c:v>
                </c:pt>
                <c:pt idx="19">
                  <c:v>9.5267979999999994</c:v>
                </c:pt>
                <c:pt idx="20">
                  <c:v>9.5194969999999994</c:v>
                </c:pt>
                <c:pt idx="21">
                  <c:v>9.4571640000000006</c:v>
                </c:pt>
                <c:pt idx="22">
                  <c:v>9.3982589999999995</c:v>
                </c:pt>
                <c:pt idx="23">
                  <c:v>9.3110499999999998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13C-4803-A3C9-63109AE09CC0}"/>
            </c:ext>
          </c:extLst>
        </c:ser>
        <c:ser>
          <c:idx val="4"/>
          <c:order val="4"/>
          <c:tx>
            <c:strRef>
              <c:f>'Graphique 1'!$E$5</c:f>
              <c:strCache>
                <c:ptCount val="1"/>
                <c:pt idx="0">
                  <c:v>Printemps 2021</c:v>
                </c:pt>
              </c:strCache>
            </c:strRef>
          </c:tx>
          <c:spPr>
            <a:ln w="952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2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numRef>
              <c:f>'Graphique 1'!$A$6:$A$33</c:f>
              <c:numCache>
                <c:formatCode>General</c:formatCode>
                <c:ptCount val="28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</c:numCache>
            </c:numRef>
          </c:cat>
          <c:val>
            <c:numRef>
              <c:f>'Graphique 1'!$E$6:$E$33</c:f>
              <c:numCache>
                <c:formatCode>0.0</c:formatCode>
                <c:ptCount val="28"/>
                <c:pt idx="0">
                  <c:v>9.1369030000000002</c:v>
                </c:pt>
                <c:pt idx="1">
                  <c:v>9.1884160000000001</c:v>
                </c:pt>
                <c:pt idx="2">
                  <c:v>9.2157260000000001</c:v>
                </c:pt>
                <c:pt idx="3">
                  <c:v>9.1994959999999999</c:v>
                </c:pt>
                <c:pt idx="4">
                  <c:v>9.1941819999999996</c:v>
                </c:pt>
                <c:pt idx="5">
                  <c:v>9.1216779999999993</c:v>
                </c:pt>
                <c:pt idx="6">
                  <c:v>9.0747470000000003</c:v>
                </c:pt>
                <c:pt idx="7">
                  <c:v>9.0543379999999996</c:v>
                </c:pt>
                <c:pt idx="8">
                  <c:v>9.0488929999999996</c:v>
                </c:pt>
                <c:pt idx="9">
                  <c:v>9.0374440000000007</c:v>
                </c:pt>
                <c:pt idx="10">
                  <c:v>9.0187659999999994</c:v>
                </c:pt>
                <c:pt idx="11">
                  <c:v>9.0133379999999992</c:v>
                </c:pt>
                <c:pt idx="12">
                  <c:v>8.9832529999999995</c:v>
                </c:pt>
                <c:pt idx="13">
                  <c:v>8.9496059999999993</c:v>
                </c:pt>
                <c:pt idx="14">
                  <c:v>9.0337789999999991</c:v>
                </c:pt>
                <c:pt idx="15">
                  <c:v>9.0314399999999999</c:v>
                </c:pt>
                <c:pt idx="16">
                  <c:v>9.0243190000000002</c:v>
                </c:pt>
                <c:pt idx="17">
                  <c:v>9.0460100000000008</c:v>
                </c:pt>
                <c:pt idx="18">
                  <c:v>9.0490309999999994</c:v>
                </c:pt>
                <c:pt idx="19">
                  <c:v>9.0168730000000004</c:v>
                </c:pt>
                <c:pt idx="20">
                  <c:v>8.9842919999999999</c:v>
                </c:pt>
                <c:pt idx="21">
                  <c:v>8.9252029999999998</c:v>
                </c:pt>
                <c:pt idx="22">
                  <c:v>8.8375859999999999</c:v>
                </c:pt>
                <c:pt idx="23">
                  <c:v>8.7612000000000005</c:v>
                </c:pt>
                <c:pt idx="24">
                  <c:v>8.6659579999999998</c:v>
                </c:pt>
                <c:pt idx="25">
                  <c:v>8.5626139999999999</c:v>
                </c:pt>
                <c:pt idx="26">
                  <c:v>8.5396920000000005</c:v>
                </c:pt>
                <c:pt idx="27">
                  <c:v>8.4377890000000004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13C-4803-A3C9-63109AE09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79528"/>
        <c:axId val="4738798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'Graphique 1'!$A$5</c15:sqref>
                        </c15:formulaRef>
                      </c:ext>
                    </c:extLst>
                    <c:strCache>
                      <c:ptCount val="1"/>
                      <c:pt idx="0">
                        <c:v>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'Graphique 1'!$A$6:$A$33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'Graphique 1'!$A$6:$A$33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  <c:pt idx="21">
                        <c:v>2016</c:v>
                      </c:pt>
                      <c:pt idx="22">
                        <c:v>2017</c:v>
                      </c:pt>
                      <c:pt idx="23">
                        <c:v>2018</c:v>
                      </c:pt>
                      <c:pt idx="24">
                        <c:v>2019</c:v>
                      </c:pt>
                      <c:pt idx="25">
                        <c:v>2020</c:v>
                      </c:pt>
                      <c:pt idx="26">
                        <c:v>2021</c:v>
                      </c:pt>
                      <c:pt idx="27">
                        <c:v>2022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013C-4803-A3C9-63109AE09CC0}"/>
                  </c:ext>
                </c:extLst>
              </c15:ser>
            </c15:filteredLineSeries>
          </c:ext>
        </c:extLst>
      </c:lineChart>
      <c:catAx>
        <c:axId val="473879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387985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73879856"/>
        <c:scaling>
          <c:orientation val="minMax"/>
          <c:min val="8.1999999999999993"/>
        </c:scaling>
        <c:delete val="0"/>
        <c:axPos val="l"/>
        <c:numFmt formatCode="0.0" sourceLinked="0"/>
        <c:majorTickMark val="in"/>
        <c:minorTickMark val="none"/>
        <c:tickLblPos val="low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3879528"/>
        <c:crosses val="autoZero"/>
        <c:crossBetween val="midCat"/>
        <c:majorUnit val="0.2"/>
      </c:valAx>
      <c:spPr>
        <a:noFill/>
        <a:ln w="6350">
          <a:solidFill>
            <a:schemeClr val="tx1"/>
          </a:solidFill>
        </a:ln>
        <a:effectLst/>
      </c:spPr>
    </c:plotArea>
    <c:legend>
      <c:legendPos val="l"/>
      <c:layout>
        <c:manualLayout>
          <c:xMode val="edge"/>
          <c:yMode val="edge"/>
          <c:x val="8.6234594516850158E-2"/>
          <c:y val="0.68497318920759209"/>
          <c:w val="0.70519848621436909"/>
          <c:h val="0.189141348039255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184722222222227E-2"/>
          <c:y val="4.8711991483595708E-2"/>
          <c:w val="0.86500972222222228"/>
          <c:h val="0.67709947114189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'Graphique 2'!$B$4:$B$5</c:f>
              <c:strCache>
                <c:ptCount val="2"/>
                <c:pt idx="1">
                  <c:v>Changes fixes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6350">
              <a:solidFill>
                <a:schemeClr val="dk1"/>
              </a:solidFill>
            </a:ln>
            <a:effectLst/>
          </c:spPr>
          <c:invertIfNegative val="0"/>
          <c:cat>
            <c:strRef>
              <c:f>'Graphique 2'!$A$6:$A$9</c:f>
              <c:strCache>
                <c:ptCount val="4"/>
                <c:pt idx="0">
                  <c:v>Inflation totale</c:v>
                </c:pt>
                <c:pt idx="1">
                  <c:v>Inflation relative des biens non échangeables par rapport aux biens échangeables</c:v>
                </c:pt>
                <c:pt idx="2">
                  <c:v>Inflation des biens non échangeables (immobilier)</c:v>
                </c:pt>
                <c:pt idx="3">
                  <c:v>Inflation des biens échangeables (biens importés)</c:v>
                </c:pt>
              </c:strCache>
            </c:strRef>
          </c:cat>
          <c:val>
            <c:numRef>
              <c:f>'Graphique 2'!$B$6:$B$9</c:f>
              <c:numCache>
                <c:formatCode>General</c:formatCode>
                <c:ptCount val="4"/>
                <c:pt idx="0">
                  <c:v>-0.22900000000000001</c:v>
                </c:pt>
                <c:pt idx="1">
                  <c:v>-1.2</c:v>
                </c:pt>
                <c:pt idx="2">
                  <c:v>-1.151</c:v>
                </c:pt>
                <c:pt idx="3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1-544F-9B85-C5A58EF944F7}"/>
            </c:ext>
          </c:extLst>
        </c:ser>
        <c:ser>
          <c:idx val="1"/>
          <c:order val="1"/>
          <c:tx>
            <c:strRef>
              <c:f>'Graphique 2'!$C$4:$C$5</c:f>
              <c:strCache>
                <c:ptCount val="2"/>
                <c:pt idx="1">
                  <c:v>Changes flexibles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dk1"/>
              </a:solidFill>
            </a:ln>
            <a:effectLst/>
          </c:spPr>
          <c:invertIfNegative val="0"/>
          <c:cat>
            <c:strRef>
              <c:f>'Graphique 2'!$A$6:$A$9</c:f>
              <c:strCache>
                <c:ptCount val="4"/>
                <c:pt idx="0">
                  <c:v>Inflation totale</c:v>
                </c:pt>
                <c:pt idx="1">
                  <c:v>Inflation relative des biens non échangeables par rapport aux biens échangeables</c:v>
                </c:pt>
                <c:pt idx="2">
                  <c:v>Inflation des biens non échangeables (immobilier)</c:v>
                </c:pt>
                <c:pt idx="3">
                  <c:v>Inflation des biens échangeables (biens importés)</c:v>
                </c:pt>
              </c:strCache>
            </c:strRef>
          </c:cat>
          <c:val>
            <c:numRef>
              <c:f>'Graphique 2'!$C$6:$C$9</c:f>
              <c:numCache>
                <c:formatCode>General</c:formatCode>
                <c:ptCount val="4"/>
                <c:pt idx="0">
                  <c:v>0.27600000000000002</c:v>
                </c:pt>
                <c:pt idx="1">
                  <c:v>-1.61</c:v>
                </c:pt>
                <c:pt idx="2">
                  <c:v>-1.365</c:v>
                </c:pt>
                <c:pt idx="3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21-544F-9B85-C5A58EF94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278831"/>
        <c:axId val="46331759"/>
      </c:barChart>
      <c:catAx>
        <c:axId val="462788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6350" cap="flat" cmpd="sng" algn="ctr">
            <a:solidFill>
              <a:schemeClr val="dk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331759"/>
        <c:crosses val="autoZero"/>
        <c:auto val="1"/>
        <c:lblAlgn val="ctr"/>
        <c:lblOffset val="100"/>
        <c:noMultiLvlLbl val="0"/>
      </c:catAx>
      <c:valAx>
        <c:axId val="46331759"/>
        <c:scaling>
          <c:orientation val="minMax"/>
          <c:max val="1.5"/>
        </c:scaling>
        <c:delete val="0"/>
        <c:axPos val="l"/>
        <c:numFmt formatCode="#,##\ 0.0" sourceLinked="0"/>
        <c:majorTickMark val="in"/>
        <c:minorTickMark val="none"/>
        <c:tickLblPos val="nextTo"/>
        <c:spPr>
          <a:noFill/>
          <a:ln w="6350">
            <a:solidFill>
              <a:schemeClr val="dk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278831"/>
        <c:crosses val="autoZero"/>
        <c:crossBetween val="between"/>
        <c:majorUnit val="0.5"/>
        <c:minorUnit val="0.1"/>
      </c:valAx>
      <c:spPr>
        <a:noFill/>
        <a:ln w="6350">
          <a:solidFill>
            <a:schemeClr val="dk1"/>
          </a:solidFill>
        </a:ln>
        <a:effectLst/>
      </c:spPr>
    </c:plotArea>
    <c:legend>
      <c:legendPos val="b"/>
      <c:layout>
        <c:manualLayout>
          <c:xMode val="edge"/>
          <c:yMode val="edge"/>
          <c:x val="0.14490527777777779"/>
          <c:y val="0.65552811365340979"/>
          <c:w val="0.72390861111111116"/>
          <c:h val="7.6130182710067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1.3149999999999999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471485</xdr:colOff>
      <xdr:row>5</xdr:row>
      <xdr:rowOff>9524</xdr:rowOff>
    </xdr:from>
    <xdr:to>
      <xdr:col>14</xdr:col>
      <xdr:colOff>823912</xdr:colOff>
      <xdr:row>18</xdr:row>
      <xdr:rowOff>200024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0.56092</cdr:x>
      <cdr:y>0.36504</cdr:y>
    </cdr:from>
    <cdr:to>
      <cdr:x>0.90715</cdr:x>
      <cdr:y>0.42806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ECEE8FC8-39EE-C345-87B5-A6373D7F69FC}"/>
            </a:ext>
          </a:extLst>
        </cdr:cNvPr>
        <cdr:cNvSpPr txBox="1"/>
      </cdr:nvSpPr>
      <cdr:spPr>
        <a:xfrm xmlns:a="http://schemas.openxmlformats.org/drawingml/2006/main">
          <a:off x="1817103" y="1238918"/>
          <a:ext cx="1121610" cy="2138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7</xdr:row>
      <xdr:rowOff>0</xdr:rowOff>
    </xdr:from>
    <xdr:to>
      <xdr:col>8</xdr:col>
      <xdr:colOff>620825</xdr:colOff>
      <xdr:row>25</xdr:row>
      <xdr:rowOff>102053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C05FA792-0261-B048-88BC-602AEAA02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501764</xdr:colOff>
      <xdr:row>4</xdr:row>
      <xdr:rowOff>42522</xdr:rowOff>
    </xdr:from>
    <xdr:to>
      <xdr:col>8</xdr:col>
      <xdr:colOff>29765</xdr:colOff>
      <xdr:row>7</xdr:row>
      <xdr:rowOff>8504</xdr:rowOff>
    </xdr:to>
    <xdr:sp macro="" textlink="">
      <xdr:nvSpPr>
        <xdr:cNvPr id="2" name="ZoneTexte 1"/>
        <xdr:cNvSpPr txBox="1"/>
      </xdr:nvSpPr>
      <xdr:spPr>
        <a:xfrm>
          <a:off x="5970135" y="841942"/>
          <a:ext cx="3716450" cy="5655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400" b="1" i="0" u="none" strike="noStrike" baseline="30000" smtClean="0">
              <a:solidFill>
                <a:schemeClr val="dk1"/>
              </a:solidFill>
              <a:latin typeface="+mn-lt"/>
              <a:ea typeface="+mn-ea"/>
              <a:cs typeface="+mn-cs"/>
            </a:rPr>
            <a:t>Effet d’une augmentation de 1 % du taux de chômage sur l’inflation, </a:t>
          </a:r>
          <a:br>
            <a:rPr lang="fr-FR" sz="1400" b="1" i="0" u="none" strike="noStrike" baseline="30000" smtClean="0">
              <a:solidFill>
                <a:schemeClr val="dk1"/>
              </a:solidFill>
              <a:latin typeface="+mn-lt"/>
              <a:ea typeface="+mn-ea"/>
              <a:cs typeface="+mn-cs"/>
            </a:rPr>
          </a:br>
          <a:r>
            <a:rPr lang="fr-FR" sz="1400" b="1" i="0" u="none" strike="noStrike" baseline="30000" smtClean="0">
              <a:solidFill>
                <a:schemeClr val="dk1"/>
              </a:solidFill>
              <a:latin typeface="+mn-lt"/>
              <a:ea typeface="+mn-ea"/>
              <a:cs typeface="+mn-cs"/>
            </a:rPr>
            <a:t>en changes fixes et en changes flexibles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0.11489</cdr:x>
      <cdr:y>0.0474</cdr:y>
    </cdr:from>
    <cdr:to>
      <cdr:x>0.58913</cdr:x>
      <cdr:y>0.16322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88B1642-9897-C146-87F5-2434D9FC96CF}"/>
            </a:ext>
          </a:extLst>
        </cdr:cNvPr>
        <cdr:cNvSpPr txBox="1"/>
      </cdr:nvSpPr>
      <cdr:spPr>
        <a:xfrm xmlns:a="http://schemas.openxmlformats.org/drawingml/2006/main">
          <a:off x="493429" y="175354"/>
          <a:ext cx="2036819" cy="4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fr-FR" sz="1000" b="0" u="none">
              <a:latin typeface="Arial Narrow" panose="020B0606020202030204" pitchFamily="34" charset="0"/>
            </a:rPr>
            <a:t>Courbe de Phillips</a:t>
          </a:r>
        </a:p>
        <a:p xmlns:a="http://schemas.openxmlformats.org/drawingml/2006/main">
          <a:r>
            <a:rPr lang="fr-FR" sz="1000">
              <a:latin typeface="Arial Narrow" panose="020B0606020202030204" pitchFamily="34" charset="0"/>
            </a:rPr>
            <a:t>traditionnelle</a:t>
          </a:r>
          <a:r>
            <a:rPr lang="fr-FR" sz="1000" baseline="0">
              <a:latin typeface="Arial Narrow" panose="020B0606020202030204" pitchFamily="34" charset="0"/>
            </a:rPr>
            <a:t>       du taux de change réel</a:t>
          </a:r>
          <a:endParaRPr lang="fr-FR" sz="1000">
            <a:latin typeface="Arial Narrow" panose="020B0606020202030204" pitchFamily="34" charset="0"/>
          </a:endParaRPr>
        </a:p>
      </cdr:txBody>
    </cdr:sp>
  </cdr:relSizeAnchor>
  <cdr:relSizeAnchor xmlns:cdr="http://schemas.openxmlformats.org/drawingml/2006/chartDrawing">
    <cdr:from>
      <cdr:x>0.17243</cdr:x>
      <cdr:y>0.1428</cdr:y>
    </cdr:from>
    <cdr:to>
      <cdr:x>0.17243</cdr:x>
      <cdr:y>0.31854</cdr:y>
    </cdr:to>
    <cdr:cxnSp macro="">
      <cdr:nvCxnSpPr>
        <cdr:cNvPr id="4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E4ED0697-137B-7F4D-A672-30C3C8DD7E24}"/>
            </a:ext>
          </a:extLst>
        </cdr:cNvPr>
        <cdr:cNvCxnSpPr/>
      </cdr:nvCxnSpPr>
      <cdr:spPr>
        <a:xfrm xmlns:a="http://schemas.openxmlformats.org/drawingml/2006/main">
          <a:off x="622294" y="469511"/>
          <a:ext cx="0" cy="57781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none" w="sm" len="sm"/>
          <a:tailEnd type="triangle" w="sm" len="sm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0.39025</cdr:x>
      <cdr:y>0.14115</cdr:y>
    </cdr:from>
    <cdr:to>
      <cdr:x>0.39025</cdr:x>
      <cdr:y>0.31689</cdr:y>
    </cdr:to>
    <cdr:cxnSp macro="">
      <cdr:nvCxnSpPr>
        <cdr:cNvPr id="6" name="Connecteur droit avec flèche 5">
          <a:extLst xmlns:a="http://schemas.openxmlformats.org/drawingml/2006/main">
            <a:ext uri="{FF2B5EF4-FFF2-40B4-BE49-F238E27FC236}">
              <a16:creationId xmlns:a16="http://schemas.microsoft.com/office/drawing/2014/main" id="{8CF0B246-0D6A-DF4C-8F3F-D5441EE00486}"/>
            </a:ext>
          </a:extLst>
        </cdr:cNvPr>
        <cdr:cNvCxnSpPr/>
      </cdr:nvCxnSpPr>
      <cdr:spPr>
        <a:xfrm xmlns:a="http://schemas.openxmlformats.org/drawingml/2006/main" flipH="1">
          <a:off x="1408399" y="464086"/>
          <a:ext cx="0" cy="57781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 w="sm" len="sm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0.23523</cdr:x>
      <cdr:y>0.14183</cdr:y>
    </cdr:from>
    <cdr:to>
      <cdr:x>0.23523</cdr:x>
      <cdr:y>0.26736</cdr:y>
    </cdr:to>
    <cdr:cxnSp macro="">
      <cdr:nvCxnSpPr>
        <cdr:cNvPr id="5" name="Connecteur droit avec flèche 3">
          <a:extLst xmlns:a="http://schemas.openxmlformats.org/drawingml/2006/main">
            <a:ext uri="{FF2B5EF4-FFF2-40B4-BE49-F238E27FC236}">
              <a16:creationId xmlns:a16="http://schemas.microsoft.com/office/drawing/2014/main" id="{626A785D-E04E-5449-B70B-63549EED20A4}"/>
            </a:ext>
          </a:extLst>
        </cdr:cNvPr>
        <cdr:cNvCxnSpPr/>
      </cdr:nvCxnSpPr>
      <cdr:spPr>
        <a:xfrm xmlns:a="http://schemas.openxmlformats.org/drawingml/2006/main" flipH="1">
          <a:off x="848937" y="466322"/>
          <a:ext cx="0" cy="412729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 w="sm" len="sm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0.45168</cdr:x>
      <cdr:y>0.13906</cdr:y>
    </cdr:from>
    <cdr:to>
      <cdr:x>0.45168</cdr:x>
      <cdr:y>0.3148</cdr:y>
    </cdr:to>
    <cdr:cxnSp macro="">
      <cdr:nvCxnSpPr>
        <cdr:cNvPr id="9" name="Connecteur droit avec flèche 5">
          <a:extLst xmlns:a="http://schemas.openxmlformats.org/drawingml/2006/main">
            <a:ext uri="{FF2B5EF4-FFF2-40B4-BE49-F238E27FC236}">
              <a16:creationId xmlns:a16="http://schemas.microsoft.com/office/drawing/2014/main" id="{9516BBCB-B71C-D94E-8C51-0B6EF3E1F07E}"/>
            </a:ext>
          </a:extLst>
        </cdr:cNvPr>
        <cdr:cNvCxnSpPr/>
      </cdr:nvCxnSpPr>
      <cdr:spPr>
        <a:xfrm xmlns:a="http://schemas.openxmlformats.org/drawingml/2006/main" flipH="1">
          <a:off x="1630097" y="457215"/>
          <a:ext cx="0" cy="577814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 w="sm" len="sm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0.14987</cdr:x>
      <cdr:y>0.90791</cdr:y>
    </cdr:from>
    <cdr:to>
      <cdr:x>0.24827</cdr:x>
      <cdr:y>1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46C68777-AA6B-B14E-9A5A-22C9199125C5}"/>
            </a:ext>
          </a:extLst>
        </cdr:cNvPr>
        <cdr:cNvSpPr txBox="1"/>
      </cdr:nvSpPr>
      <cdr:spPr>
        <a:xfrm xmlns:a="http://schemas.openxmlformats.org/drawingml/2006/main">
          <a:off x="539545" y="2603788"/>
          <a:ext cx="354240" cy="26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>
              <a:latin typeface="Arial Narrow" panose="020B0606020202030204" pitchFamily="34" charset="0"/>
            </a:rPr>
            <a:t>(a)</a:t>
          </a:r>
        </a:p>
      </cdr:txBody>
    </cdr:sp>
  </cdr:relSizeAnchor>
  <cdr:relSizeAnchor xmlns:cdr="http://schemas.openxmlformats.org/drawingml/2006/chartDrawing">
    <cdr:from>
      <cdr:x>0.37929</cdr:x>
      <cdr:y>0.92452</cdr:y>
    </cdr:from>
    <cdr:to>
      <cdr:x>0.46326</cdr:x>
      <cdr:y>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81EF4B86-E1E1-8A4C-98E6-5DEFDE69B127}"/>
            </a:ext>
          </a:extLst>
        </cdr:cNvPr>
        <cdr:cNvSpPr txBox="1"/>
      </cdr:nvSpPr>
      <cdr:spPr>
        <a:xfrm xmlns:a="http://schemas.openxmlformats.org/drawingml/2006/main">
          <a:off x="1365434" y="2651413"/>
          <a:ext cx="302308" cy="2164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>
              <a:latin typeface="Arial Narrow" panose="020B0606020202030204" pitchFamily="34" charset="0"/>
            </a:rPr>
            <a:t>(b)</a:t>
          </a:r>
        </a:p>
      </cdr:txBody>
    </cdr:sp>
  </cdr:relSizeAnchor>
  <cdr:relSizeAnchor xmlns:cdr="http://schemas.openxmlformats.org/drawingml/2006/chartDrawing">
    <cdr:from>
      <cdr:x>0.58713</cdr:x>
      <cdr:y>0.90791</cdr:y>
    </cdr:from>
    <cdr:to>
      <cdr:x>0.68695</cdr:x>
      <cdr:y>1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35767C32-827E-8642-A1D3-1DF7E83C2359}"/>
            </a:ext>
          </a:extLst>
        </cdr:cNvPr>
        <cdr:cNvSpPr txBox="1"/>
      </cdr:nvSpPr>
      <cdr:spPr>
        <a:xfrm xmlns:a="http://schemas.openxmlformats.org/drawingml/2006/main">
          <a:off x="2113684" y="2603787"/>
          <a:ext cx="359352" cy="26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00">
              <a:latin typeface="Arial Narrow" panose="020B0606020202030204" pitchFamily="34" charset="0"/>
            </a:rPr>
            <a:t>(c)</a:t>
          </a:r>
        </a:p>
      </cdr:txBody>
    </cdr:sp>
  </cdr:relSizeAnchor>
  <cdr:relSizeAnchor xmlns:cdr="http://schemas.openxmlformats.org/drawingml/2006/chartDrawing">
    <cdr:from>
      <cdr:x>0.80121</cdr:x>
      <cdr:y>0.90188</cdr:y>
    </cdr:from>
    <cdr:to>
      <cdr:x>0.91489</cdr:x>
      <cdr:y>1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35767C32-827E-8642-A1D3-1DF7E83C2359}"/>
            </a:ext>
          </a:extLst>
        </cdr:cNvPr>
        <cdr:cNvSpPr txBox="1"/>
      </cdr:nvSpPr>
      <cdr:spPr>
        <a:xfrm xmlns:a="http://schemas.openxmlformats.org/drawingml/2006/main">
          <a:off x="2884343" y="2586470"/>
          <a:ext cx="409261" cy="2814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FR" sz="1050">
              <a:latin typeface="Arial Narrow" panose="020B0606020202030204" pitchFamily="34" charset="0"/>
            </a:rPr>
            <a:t>(d)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ancois.geerolf@cepi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B14" sqref="B14"/>
    </sheetView>
  </sheetViews>
  <sheetFormatPr baseColWidth="10" defaultRowHeight="15.6"/>
  <cols>
    <col min="1" max="1" width="24" bestFit="1" customWidth="1"/>
    <col min="2" max="2" width="111.796875" bestFit="1" customWidth="1"/>
  </cols>
  <sheetData>
    <row r="1" spans="1:2">
      <c r="A1" s="20" t="s">
        <v>12</v>
      </c>
      <c r="B1" s="20"/>
    </row>
    <row r="2" spans="1:2" ht="16.2">
      <c r="A2" s="3" t="s">
        <v>13</v>
      </c>
      <c r="B2" s="21" t="s">
        <v>39</v>
      </c>
    </row>
    <row r="3" spans="1:2">
      <c r="A3" s="3" t="s">
        <v>14</v>
      </c>
      <c r="B3" s="4" t="s">
        <v>40</v>
      </c>
    </row>
    <row r="4" spans="1:2">
      <c r="A4" s="3" t="s">
        <v>15</v>
      </c>
      <c r="B4" s="5"/>
    </row>
    <row r="5" spans="1:2">
      <c r="A5" s="3" t="s">
        <v>16</v>
      </c>
      <c r="B5" s="6" t="s">
        <v>17</v>
      </c>
    </row>
    <row r="6" spans="1:2">
      <c r="A6" s="4"/>
      <c r="B6" s="4"/>
    </row>
    <row r="7" spans="1:2">
      <c r="A7" s="20" t="s">
        <v>18</v>
      </c>
      <c r="B7" s="20"/>
    </row>
    <row r="8" spans="1:2">
      <c r="A8" s="3" t="s">
        <v>19</v>
      </c>
      <c r="B8" s="7" t="s">
        <v>20</v>
      </c>
    </row>
    <row r="9" spans="1:2">
      <c r="A9" s="3" t="s">
        <v>21</v>
      </c>
      <c r="B9" s="7" t="s">
        <v>22</v>
      </c>
    </row>
    <row r="10" spans="1:2">
      <c r="A10" s="3" t="s">
        <v>23</v>
      </c>
      <c r="B10" s="7" t="s">
        <v>24</v>
      </c>
    </row>
    <row r="11" spans="1:2">
      <c r="A11" s="3" t="s">
        <v>27</v>
      </c>
      <c r="B11" t="s">
        <v>28</v>
      </c>
    </row>
    <row r="12" spans="1:2">
      <c r="A12" s="4"/>
      <c r="B12" s="4"/>
    </row>
    <row r="13" spans="1:2">
      <c r="A13" s="20" t="s">
        <v>25</v>
      </c>
      <c r="B13" s="20"/>
    </row>
    <row r="14" spans="1:2">
      <c r="A14" s="4" t="s">
        <v>26</v>
      </c>
      <c r="B14" s="4"/>
    </row>
  </sheetData>
  <mergeCells count="3">
    <mergeCell ref="A1:B1"/>
    <mergeCell ref="A7:B7"/>
    <mergeCell ref="A13:B13"/>
  </mergeCells>
  <hyperlinks>
    <hyperlink ref="B5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G1" zoomScaleNormal="100" workbookViewId="0">
      <selection activeCell="H1" sqref="H1"/>
    </sheetView>
  </sheetViews>
  <sheetFormatPr baseColWidth="10" defaultRowHeight="15.6"/>
  <cols>
    <col min="6" max="9" width="16" bestFit="1" customWidth="1"/>
  </cols>
  <sheetData>
    <row r="1" spans="1:9">
      <c r="G1" s="12" t="s">
        <v>29</v>
      </c>
      <c r="H1" s="1" t="s">
        <v>32</v>
      </c>
    </row>
    <row r="2" spans="1:9">
      <c r="G2" s="13" t="s">
        <v>30</v>
      </c>
      <c r="H2" t="s">
        <v>33</v>
      </c>
    </row>
    <row r="3" spans="1:9">
      <c r="G3" s="13" t="s">
        <v>31</v>
      </c>
      <c r="H3" t="s">
        <v>34</v>
      </c>
    </row>
    <row r="5" spans="1:9">
      <c r="A5" s="2" t="s">
        <v>6</v>
      </c>
      <c r="B5" s="2" t="s">
        <v>7</v>
      </c>
      <c r="C5" s="2" t="s">
        <v>8</v>
      </c>
      <c r="D5" s="2" t="s">
        <v>9</v>
      </c>
      <c r="E5" s="2" t="s">
        <v>10</v>
      </c>
      <c r="F5" s="2" t="s">
        <v>7</v>
      </c>
      <c r="G5" s="2" t="s">
        <v>8</v>
      </c>
      <c r="H5" s="2" t="s">
        <v>9</v>
      </c>
      <c r="I5" s="2" t="s">
        <v>10</v>
      </c>
    </row>
    <row r="6" spans="1:9">
      <c r="A6" s="8">
        <v>1995</v>
      </c>
      <c r="B6" s="11">
        <f t="shared" ref="B6:B23" si="0">F6*100</f>
        <v>9.9765709999999999</v>
      </c>
      <c r="C6" s="11">
        <f t="shared" ref="C6:C23" si="1">G6*100</f>
        <v>9.3937790000000003</v>
      </c>
      <c r="D6" s="11">
        <f t="shared" ref="D6:D23" si="2">H6*100</f>
        <v>8.8344430000000003</v>
      </c>
      <c r="E6" s="11">
        <f t="shared" ref="E6:E23" si="3">I6*100</f>
        <v>9.1369030000000002</v>
      </c>
      <c r="F6" s="9">
        <v>9.9765709999999994E-2</v>
      </c>
      <c r="G6" s="9">
        <v>9.3937790000000007E-2</v>
      </c>
      <c r="H6" s="9">
        <v>8.8344430000000002E-2</v>
      </c>
      <c r="I6" s="9">
        <v>9.1369030000000004E-2</v>
      </c>
    </row>
    <row r="7" spans="1:9">
      <c r="A7" s="8">
        <v>1996</v>
      </c>
      <c r="B7" s="11">
        <f t="shared" si="0"/>
        <v>10.049283000000001</v>
      </c>
      <c r="C7" s="11">
        <f t="shared" si="1"/>
        <v>9.5010250000000003</v>
      </c>
      <c r="D7" s="11">
        <f t="shared" si="2"/>
        <v>8.9716509999999996</v>
      </c>
      <c r="E7" s="11">
        <f t="shared" si="3"/>
        <v>9.1884160000000001</v>
      </c>
      <c r="F7" s="9">
        <v>0.10049283000000001</v>
      </c>
      <c r="G7" s="9">
        <v>9.5010250000000004E-2</v>
      </c>
      <c r="H7" s="9">
        <v>8.9716509999999999E-2</v>
      </c>
      <c r="I7" s="9">
        <v>9.1884160000000006E-2</v>
      </c>
    </row>
    <row r="8" spans="1:9">
      <c r="A8" s="8">
        <v>1997</v>
      </c>
      <c r="B8" s="11">
        <f t="shared" si="0"/>
        <v>10.041145</v>
      </c>
      <c r="C8" s="11">
        <f t="shared" si="1"/>
        <v>9.5333620000000003</v>
      </c>
      <c r="D8" s="11">
        <f t="shared" si="2"/>
        <v>9.0759939999999997</v>
      </c>
      <c r="E8" s="11">
        <f t="shared" si="3"/>
        <v>9.2157260000000001</v>
      </c>
      <c r="F8" s="9">
        <v>0.10041145</v>
      </c>
      <c r="G8" s="9">
        <v>9.5333620000000008E-2</v>
      </c>
      <c r="H8" s="9">
        <v>9.0759939999999997E-2</v>
      </c>
      <c r="I8" s="9">
        <v>9.2157260000000005E-2</v>
      </c>
    </row>
    <row r="9" spans="1:9">
      <c r="A9" s="8">
        <v>1998</v>
      </c>
      <c r="B9" s="11">
        <f t="shared" si="0"/>
        <v>9.9675309999999993</v>
      </c>
      <c r="C9" s="11">
        <f t="shared" si="1"/>
        <v>9.5109440000000003</v>
      </c>
      <c r="D9" s="11">
        <f t="shared" si="2"/>
        <v>9.1108809999999991</v>
      </c>
      <c r="E9" s="11">
        <f t="shared" si="3"/>
        <v>9.1994959999999999</v>
      </c>
      <c r="F9" s="9">
        <v>9.9675309999999989E-2</v>
      </c>
      <c r="G9" s="9">
        <v>9.5109440000000003E-2</v>
      </c>
      <c r="H9" s="9">
        <v>9.1108809999999985E-2</v>
      </c>
      <c r="I9" s="9">
        <v>9.1994960000000001E-2</v>
      </c>
    </row>
    <row r="10" spans="1:9">
      <c r="A10" s="8">
        <v>1999</v>
      </c>
      <c r="B10" s="11">
        <f t="shared" si="0"/>
        <v>9.8553759999999997</v>
      </c>
      <c r="C10" s="11">
        <f t="shared" si="1"/>
        <v>9.5060169999999999</v>
      </c>
      <c r="D10" s="11">
        <f t="shared" si="2"/>
        <v>9.1851920000000007</v>
      </c>
      <c r="E10" s="11">
        <f t="shared" si="3"/>
        <v>9.1941819999999996</v>
      </c>
      <c r="F10" s="9">
        <v>9.855375999999999E-2</v>
      </c>
      <c r="G10" s="9">
        <v>9.5060169999999999E-2</v>
      </c>
      <c r="H10" s="9">
        <v>9.1851920000000004E-2</v>
      </c>
      <c r="I10" s="9">
        <v>9.1941819999999994E-2</v>
      </c>
    </row>
    <row r="11" spans="1:9">
      <c r="A11" s="8">
        <v>2000</v>
      </c>
      <c r="B11" s="11">
        <f t="shared" si="0"/>
        <v>9.6879519999999992</v>
      </c>
      <c r="C11" s="11">
        <f t="shared" si="1"/>
        <v>9.3882440000000003</v>
      </c>
      <c r="D11" s="11">
        <f t="shared" si="2"/>
        <v>9.1248559999999994</v>
      </c>
      <c r="E11" s="11">
        <f t="shared" si="3"/>
        <v>9.1216779999999993</v>
      </c>
      <c r="F11" s="9">
        <v>9.6879519999999997E-2</v>
      </c>
      <c r="G11" s="9">
        <v>9.3882439999999998E-2</v>
      </c>
      <c r="H11" s="9">
        <v>9.1248559999999992E-2</v>
      </c>
      <c r="I11" s="9">
        <v>9.1216779999999997E-2</v>
      </c>
    </row>
    <row r="12" spans="1:9">
      <c r="A12" s="8">
        <v>2001</v>
      </c>
      <c r="B12" s="11">
        <f t="shared" si="0"/>
        <v>9.5326970000000006</v>
      </c>
      <c r="C12" s="11">
        <f t="shared" si="1"/>
        <v>9.3106209999999994</v>
      </c>
      <c r="D12" s="11">
        <f t="shared" si="2"/>
        <v>9.1181970000000003</v>
      </c>
      <c r="E12" s="11">
        <f t="shared" si="3"/>
        <v>9.0747470000000003</v>
      </c>
      <c r="F12" s="9">
        <v>9.5326970000000011E-2</v>
      </c>
      <c r="G12" s="9">
        <v>9.3106209999999995E-2</v>
      </c>
      <c r="H12" s="9">
        <v>9.1181970000000001E-2</v>
      </c>
      <c r="I12" s="9">
        <v>9.0747469999999997E-2</v>
      </c>
    </row>
    <row r="13" spans="1:9">
      <c r="A13" s="8">
        <v>2002</v>
      </c>
      <c r="B13" s="11">
        <f t="shared" si="0"/>
        <v>9.4121849999999991</v>
      </c>
      <c r="C13" s="11">
        <f t="shared" si="1"/>
        <v>9.2770229999999998</v>
      </c>
      <c r="D13" s="11">
        <f t="shared" si="2"/>
        <v>9.1564490000000003</v>
      </c>
      <c r="E13" s="11">
        <f t="shared" si="3"/>
        <v>9.0543379999999996</v>
      </c>
      <c r="F13" s="9">
        <v>9.4121849999999993E-2</v>
      </c>
      <c r="G13" s="9">
        <v>9.2770229999999995E-2</v>
      </c>
      <c r="H13" s="9">
        <v>9.1564489999999998E-2</v>
      </c>
      <c r="I13" s="9">
        <v>9.0543379999999993E-2</v>
      </c>
    </row>
    <row r="14" spans="1:9">
      <c r="A14" s="8">
        <v>2003</v>
      </c>
      <c r="B14" s="11">
        <f t="shared" si="0"/>
        <v>9.2956660000000007</v>
      </c>
      <c r="C14" s="11">
        <f t="shared" si="1"/>
        <v>9.2361000000000004</v>
      </c>
      <c r="D14" s="11">
        <f t="shared" si="2"/>
        <v>9.2097940000000005</v>
      </c>
      <c r="E14" s="11">
        <f t="shared" si="3"/>
        <v>9.0488929999999996</v>
      </c>
      <c r="F14" s="9">
        <v>9.295666000000001E-2</v>
      </c>
      <c r="G14" s="9">
        <v>9.2360999999999999E-2</v>
      </c>
      <c r="H14" s="9">
        <v>9.2097940000000003E-2</v>
      </c>
      <c r="I14" s="9">
        <v>9.0488929999999995E-2</v>
      </c>
    </row>
    <row r="15" spans="1:9">
      <c r="A15" s="8">
        <v>2004</v>
      </c>
      <c r="B15" s="11">
        <f t="shared" si="0"/>
        <v>9.1868549999999995</v>
      </c>
      <c r="C15" s="11">
        <f t="shared" si="1"/>
        <v>9.2044090000000001</v>
      </c>
      <c r="D15" s="11">
        <f t="shared" si="2"/>
        <v>9.2414170000000002</v>
      </c>
      <c r="E15" s="11">
        <f t="shared" si="3"/>
        <v>9.0374440000000007</v>
      </c>
      <c r="F15" s="9">
        <v>9.1868549999999993E-2</v>
      </c>
      <c r="G15" s="9">
        <v>9.2044089999999995E-2</v>
      </c>
      <c r="H15" s="9">
        <v>9.2414170000000004E-2</v>
      </c>
      <c r="I15" s="9">
        <v>9.037444E-2</v>
      </c>
    </row>
    <row r="16" spans="1:9">
      <c r="A16" s="8">
        <v>2005</v>
      </c>
      <c r="B16" s="11">
        <f t="shared" si="0"/>
        <v>9.0817359999999994</v>
      </c>
      <c r="C16" s="11">
        <f t="shared" si="1"/>
        <v>9.1676839999999995</v>
      </c>
      <c r="D16" s="11">
        <f t="shared" si="2"/>
        <v>9.2573589999999992</v>
      </c>
      <c r="E16" s="11">
        <f t="shared" si="3"/>
        <v>9.0187659999999994</v>
      </c>
      <c r="F16" s="9">
        <v>9.081736E-2</v>
      </c>
      <c r="G16" s="9">
        <v>9.1676839999999996E-2</v>
      </c>
      <c r="H16" s="9">
        <v>9.2573589999999997E-2</v>
      </c>
      <c r="I16" s="9">
        <v>9.0187659999999989E-2</v>
      </c>
    </row>
    <row r="17" spans="1:9">
      <c r="A17" s="8">
        <v>2006</v>
      </c>
      <c r="B17" s="11">
        <f t="shared" si="0"/>
        <v>8.9913220000000003</v>
      </c>
      <c r="C17" s="11">
        <f t="shared" si="1"/>
        <v>9.1660769999999996</v>
      </c>
      <c r="D17" s="11">
        <f t="shared" si="2"/>
        <v>9.2938290000000006</v>
      </c>
      <c r="E17" s="11">
        <f t="shared" si="3"/>
        <v>9.0133379999999992</v>
      </c>
      <c r="F17" s="9">
        <v>8.9913220000000002E-2</v>
      </c>
      <c r="G17" s="9">
        <v>9.1660770000000003E-2</v>
      </c>
      <c r="H17" s="9">
        <v>9.2938290000000007E-2</v>
      </c>
      <c r="I17" s="9">
        <v>9.0133379999999985E-2</v>
      </c>
    </row>
    <row r="18" spans="1:9">
      <c r="A18" s="8">
        <v>2007</v>
      </c>
      <c r="B18" s="11">
        <f t="shared" si="0"/>
        <v>8.8924789999999998</v>
      </c>
      <c r="C18" s="11">
        <f t="shared" si="1"/>
        <v>9.1120730000000005</v>
      </c>
      <c r="D18" s="11">
        <f t="shared" si="2"/>
        <v>9.2718910000000001</v>
      </c>
      <c r="E18" s="11">
        <f t="shared" si="3"/>
        <v>8.9832529999999995</v>
      </c>
      <c r="F18" s="9">
        <v>8.8924790000000004E-2</v>
      </c>
      <c r="G18" s="9">
        <v>9.1120730000000011E-2</v>
      </c>
      <c r="H18" s="9">
        <v>9.2718910000000002E-2</v>
      </c>
      <c r="I18" s="9">
        <v>8.9832529999999994E-2</v>
      </c>
    </row>
    <row r="19" spans="1:9">
      <c r="A19" s="8">
        <v>2008</v>
      </c>
      <c r="B19" s="11">
        <f t="shared" si="0"/>
        <v>8.8153290000000002</v>
      </c>
      <c r="C19" s="11">
        <f t="shared" si="1"/>
        <v>9.0803290000000008</v>
      </c>
      <c r="D19" s="11">
        <f t="shared" si="2"/>
        <v>9.2322609999999994</v>
      </c>
      <c r="E19" s="11">
        <f t="shared" si="3"/>
        <v>8.9496059999999993</v>
      </c>
      <c r="F19" s="9">
        <v>8.8153289999999995E-2</v>
      </c>
      <c r="G19" s="9">
        <v>9.0803290000000009E-2</v>
      </c>
      <c r="H19" s="9">
        <v>9.2322609999999999E-2</v>
      </c>
      <c r="I19" s="9">
        <v>8.9496059999999988E-2</v>
      </c>
    </row>
    <row r="20" spans="1:9">
      <c r="A20" s="8">
        <v>2009</v>
      </c>
      <c r="B20" s="11">
        <f t="shared" si="0"/>
        <v>8.8491850000000003</v>
      </c>
      <c r="C20" s="11">
        <f t="shared" si="1"/>
        <v>9.2202839999999995</v>
      </c>
      <c r="D20" s="11">
        <f t="shared" si="2"/>
        <v>9.4211069999999992</v>
      </c>
      <c r="E20" s="11">
        <f t="shared" si="3"/>
        <v>9.0337789999999991</v>
      </c>
      <c r="F20" s="9">
        <v>8.8491849999999997E-2</v>
      </c>
      <c r="G20" s="9">
        <v>9.2202839999999994E-2</v>
      </c>
      <c r="H20" s="9">
        <v>9.4211069999999994E-2</v>
      </c>
      <c r="I20" s="9">
        <v>9.0337789999999987E-2</v>
      </c>
    </row>
    <row r="21" spans="1:9">
      <c r="A21" s="8">
        <v>2010</v>
      </c>
      <c r="B21" s="11">
        <f t="shared" si="0"/>
        <v>8.841958</v>
      </c>
      <c r="C21" s="11">
        <f t="shared" si="1"/>
        <v>9.245101</v>
      </c>
      <c r="D21" s="11">
        <f t="shared" si="2"/>
        <v>9.4298540000000006</v>
      </c>
      <c r="E21" s="11">
        <f t="shared" si="3"/>
        <v>9.0314399999999999</v>
      </c>
      <c r="F21" s="9">
        <v>8.8419579999999998E-2</v>
      </c>
      <c r="G21" s="9">
        <v>9.245101E-2</v>
      </c>
      <c r="H21" s="9">
        <v>9.429854E-2</v>
      </c>
      <c r="I21" s="9">
        <v>9.0314400000000003E-2</v>
      </c>
    </row>
    <row r="22" spans="1:9">
      <c r="A22" s="8">
        <v>2011</v>
      </c>
      <c r="B22" s="11">
        <f t="shared" si="0"/>
        <v>8.8318960000000004</v>
      </c>
      <c r="C22" s="11">
        <f t="shared" si="1"/>
        <v>9.2777670000000008</v>
      </c>
      <c r="D22" s="11">
        <f t="shared" si="2"/>
        <v>9.4348679999999998</v>
      </c>
      <c r="E22" s="11">
        <f t="shared" si="3"/>
        <v>9.0243190000000002</v>
      </c>
      <c r="F22" s="9">
        <v>8.8318960000000002E-2</v>
      </c>
      <c r="G22" s="9">
        <v>9.2777670000000007E-2</v>
      </c>
      <c r="H22" s="9">
        <v>9.4348680000000004E-2</v>
      </c>
      <c r="I22" s="9">
        <v>9.0243190000000001E-2</v>
      </c>
    </row>
    <row r="23" spans="1:9">
      <c r="A23" s="8">
        <v>2012</v>
      </c>
      <c r="B23" s="11">
        <f t="shared" si="0"/>
        <v>8.8162950000000002</v>
      </c>
      <c r="C23" s="11">
        <f t="shared" si="1"/>
        <v>9.3748799999999992</v>
      </c>
      <c r="D23" s="11">
        <f t="shared" si="2"/>
        <v>9.5069560000000006</v>
      </c>
      <c r="E23" s="11">
        <f t="shared" si="3"/>
        <v>9.0460100000000008</v>
      </c>
      <c r="F23" s="9">
        <v>8.8162950000000004E-2</v>
      </c>
      <c r="G23" s="9">
        <v>9.3748799999999993E-2</v>
      </c>
      <c r="H23" s="9">
        <v>9.5069560000000011E-2</v>
      </c>
      <c r="I23" s="9">
        <v>9.0460100000000002E-2</v>
      </c>
    </row>
    <row r="24" spans="1:9">
      <c r="A24" s="8">
        <v>2013</v>
      </c>
      <c r="B24" s="11"/>
      <c r="C24" s="11">
        <f t="shared" ref="C24:E26" si="4">G24*100</f>
        <v>9.4583530000000007</v>
      </c>
      <c r="D24" s="11">
        <f t="shared" si="4"/>
        <v>9.5459139999999998</v>
      </c>
      <c r="E24" s="11">
        <f t="shared" si="4"/>
        <v>9.0490309999999994</v>
      </c>
      <c r="F24" s="10"/>
      <c r="G24" s="9">
        <v>9.4583530000000013E-2</v>
      </c>
      <c r="H24" s="9">
        <v>9.5459139999999998E-2</v>
      </c>
      <c r="I24" s="9">
        <v>9.049030999999999E-2</v>
      </c>
    </row>
    <row r="25" spans="1:9">
      <c r="A25" s="8">
        <v>2014</v>
      </c>
      <c r="B25" s="11"/>
      <c r="C25" s="11">
        <f t="shared" si="4"/>
        <v>9.5196109999999994</v>
      </c>
      <c r="D25" s="11">
        <f t="shared" si="4"/>
        <v>9.5267979999999994</v>
      </c>
      <c r="E25" s="11">
        <f t="shared" si="4"/>
        <v>9.0168730000000004</v>
      </c>
      <c r="F25" s="10"/>
      <c r="G25" s="9">
        <v>9.519611E-2</v>
      </c>
      <c r="H25" s="9">
        <v>9.5267979999999988E-2</v>
      </c>
      <c r="I25" s="9">
        <v>9.0168730000000002E-2</v>
      </c>
    </row>
    <row r="26" spans="1:9">
      <c r="A26" s="8">
        <v>2015</v>
      </c>
      <c r="B26" s="11"/>
      <c r="C26" s="11">
        <f t="shared" si="4"/>
        <v>9.5669509999999995</v>
      </c>
      <c r="D26" s="11">
        <f t="shared" si="4"/>
        <v>9.5194969999999994</v>
      </c>
      <c r="E26" s="11">
        <f t="shared" si="4"/>
        <v>8.9842919999999999</v>
      </c>
      <c r="F26" s="10"/>
      <c r="G26" s="9">
        <v>9.5669509999999999E-2</v>
      </c>
      <c r="H26" s="9">
        <v>9.519496999999999E-2</v>
      </c>
      <c r="I26" s="9">
        <v>8.9842919999999993E-2</v>
      </c>
    </row>
    <row r="27" spans="1:9">
      <c r="A27" s="8">
        <v>2016</v>
      </c>
      <c r="B27" s="11"/>
      <c r="D27" s="11">
        <f t="shared" ref="D27:E29" si="5">H27*100</f>
        <v>9.4571640000000006</v>
      </c>
      <c r="E27" s="11">
        <f t="shared" si="5"/>
        <v>8.9252029999999998</v>
      </c>
      <c r="F27" s="10"/>
      <c r="G27" s="10"/>
      <c r="H27" s="9">
        <v>9.4571640000000012E-2</v>
      </c>
      <c r="I27" s="9">
        <v>8.9252029999999996E-2</v>
      </c>
    </row>
    <row r="28" spans="1:9">
      <c r="A28" s="8">
        <v>2017</v>
      </c>
      <c r="B28" s="11"/>
      <c r="D28" s="11">
        <f t="shared" si="5"/>
        <v>9.3982589999999995</v>
      </c>
      <c r="E28" s="11">
        <f t="shared" si="5"/>
        <v>8.8375859999999999</v>
      </c>
      <c r="F28" s="10"/>
      <c r="G28" s="10"/>
      <c r="H28" s="9">
        <v>9.3982589999999991E-2</v>
      </c>
      <c r="I28" s="9">
        <v>8.8375860000000001E-2</v>
      </c>
    </row>
    <row r="29" spans="1:9">
      <c r="A29" s="8">
        <v>2018</v>
      </c>
      <c r="B29" s="11"/>
      <c r="D29" s="11">
        <f t="shared" si="5"/>
        <v>9.3110499999999998</v>
      </c>
      <c r="E29" s="11">
        <f t="shared" si="5"/>
        <v>8.7612000000000005</v>
      </c>
      <c r="F29" s="10"/>
      <c r="G29" s="10"/>
      <c r="H29" s="9">
        <v>9.3110499999999999E-2</v>
      </c>
      <c r="I29" s="9">
        <v>8.7612000000000009E-2</v>
      </c>
    </row>
    <row r="30" spans="1:9">
      <c r="A30" s="8">
        <v>2019</v>
      </c>
      <c r="B30" s="11"/>
      <c r="E30" s="11">
        <f>I30*100</f>
        <v>8.6659579999999998</v>
      </c>
      <c r="F30" s="10"/>
      <c r="G30" s="10"/>
      <c r="H30" s="10"/>
      <c r="I30" s="9">
        <v>8.665958E-2</v>
      </c>
    </row>
    <row r="31" spans="1:9">
      <c r="A31" s="8">
        <v>2020</v>
      </c>
      <c r="B31" s="11"/>
      <c r="E31" s="11">
        <f>I31*100</f>
        <v>8.5626139999999999</v>
      </c>
      <c r="F31" s="10"/>
      <c r="G31" s="10"/>
      <c r="H31" s="10"/>
      <c r="I31" s="9">
        <v>8.5626140000000003E-2</v>
      </c>
    </row>
    <row r="32" spans="1:9">
      <c r="A32" s="8">
        <v>2021</v>
      </c>
      <c r="B32" s="11"/>
      <c r="E32" s="11">
        <f>I32*100</f>
        <v>8.5396920000000005</v>
      </c>
      <c r="F32" s="10"/>
      <c r="G32" s="10"/>
      <c r="H32" s="10"/>
      <c r="I32" s="9">
        <v>8.5396920000000001E-2</v>
      </c>
    </row>
    <row r="33" spans="1:9">
      <c r="A33" s="8">
        <v>2022</v>
      </c>
      <c r="B33" s="11"/>
      <c r="E33" s="11">
        <f>I33*100</f>
        <v>8.4377890000000004</v>
      </c>
      <c r="F33" s="10"/>
      <c r="G33" s="10"/>
      <c r="H33" s="10"/>
      <c r="I33" s="9">
        <v>8.4377890000000011E-2</v>
      </c>
    </row>
    <row r="35" spans="1:9">
      <c r="A35" t="s">
        <v>11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112" zoomScaleNormal="112" workbookViewId="0">
      <selection activeCell="B12" sqref="B12"/>
    </sheetView>
  </sheetViews>
  <sheetFormatPr baseColWidth="10" defaultRowHeight="15.6"/>
  <cols>
    <col min="1" max="1" width="23.8984375" customWidth="1"/>
    <col min="2" max="2" width="11.796875" bestFit="1" customWidth="1"/>
    <col min="3" max="3" width="14.69921875" bestFit="1" customWidth="1"/>
  </cols>
  <sheetData>
    <row r="1" spans="1:3">
      <c r="A1" s="14" t="s">
        <v>29</v>
      </c>
      <c r="B1" s="15" t="s">
        <v>35</v>
      </c>
      <c r="C1" s="16"/>
    </row>
    <row r="2" spans="1:3">
      <c r="A2" s="17" t="s">
        <v>30</v>
      </c>
      <c r="B2" s="16" t="s">
        <v>36</v>
      </c>
      <c r="C2" s="16"/>
    </row>
    <row r="3" spans="1:3">
      <c r="A3" s="17" t="s">
        <v>38</v>
      </c>
      <c r="B3" s="16" t="s">
        <v>37</v>
      </c>
      <c r="C3" s="16"/>
    </row>
    <row r="4" spans="1:3">
      <c r="A4" s="16"/>
      <c r="B4" s="16"/>
      <c r="C4" s="16"/>
    </row>
    <row r="5" spans="1:3">
      <c r="A5" s="19"/>
      <c r="B5" s="19" t="s">
        <v>4</v>
      </c>
      <c r="C5" s="19" t="s">
        <v>5</v>
      </c>
    </row>
    <row r="6" spans="1:3">
      <c r="A6" s="15" t="s">
        <v>0</v>
      </c>
      <c r="B6" s="16">
        <v>-0.22900000000000001</v>
      </c>
      <c r="C6" s="16">
        <v>0.27600000000000002</v>
      </c>
    </row>
    <row r="7" spans="1:3" ht="43.2">
      <c r="A7" s="18" t="s">
        <v>2</v>
      </c>
      <c r="B7" s="16">
        <v>-1.2</v>
      </c>
      <c r="C7" s="16">
        <v>-1.61</v>
      </c>
    </row>
    <row r="8" spans="1:3" ht="28.8">
      <c r="A8" s="18" t="s">
        <v>1</v>
      </c>
      <c r="B8" s="16">
        <v>-1.151</v>
      </c>
      <c r="C8" s="16">
        <v>-1.365</v>
      </c>
    </row>
    <row r="9" spans="1:3" ht="28.8">
      <c r="A9" s="18" t="s">
        <v>3</v>
      </c>
      <c r="B9" s="16">
        <v>7.0000000000000007E-2</v>
      </c>
      <c r="C9" s="16">
        <v>0.64</v>
      </c>
    </row>
    <row r="10" spans="1:3">
      <c r="A10" s="16"/>
      <c r="B10" s="16"/>
      <c r="C10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Graphique 1</vt:lpstr>
      <vt:lpstr>Graphique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Bensidoun</dc:creator>
  <cp:lastModifiedBy>De Salée Sophie</cp:lastModifiedBy>
  <cp:lastPrinted>2021-07-16T13:06:13Z</cp:lastPrinted>
  <dcterms:created xsi:type="dcterms:W3CDTF">2021-03-26T16:52:53Z</dcterms:created>
  <dcterms:modified xsi:type="dcterms:W3CDTF">2022-07-26T12:18:07Z</dcterms:modified>
</cp:coreProperties>
</file>