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PERES\EM 2023\WEB\"/>
    </mc:Choice>
  </mc:AlternateContent>
  <bookViews>
    <workbookView xWindow="0" yWindow="0" windowWidth="4080" windowHeight="12690"/>
  </bookViews>
  <sheets>
    <sheet name="Lisez-Moi" sheetId="7" r:id="rId1"/>
    <sheet name="Tableau 1" sheetId="5" r:id="rId2"/>
    <sheet name="Graphique 1" sheetId="6" r:id="rId3"/>
    <sheet name="Graphique 2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<sst xmlns="http://schemas.openxmlformats.org/spreadsheetml/2006/main" count="84" uniqueCount="63">
  <si>
    <t>Travail</t>
  </si>
  <si>
    <t>Famille</t>
  </si>
  <si>
    <t>Humanitaire</t>
  </si>
  <si>
    <t>Autres</t>
  </si>
  <si>
    <t>Libre circulation</t>
  </si>
  <si>
    <t>Entrées permanentes</t>
  </si>
  <si>
    <t>Population (millions)</t>
  </si>
  <si>
    <t xml:space="preserve">    Allemagne</t>
  </si>
  <si>
    <t xml:space="preserve">    Belgique</t>
  </si>
  <si>
    <t xml:space="preserve">    Espagne</t>
  </si>
  <si>
    <t xml:space="preserve">    France</t>
  </si>
  <si>
    <t xml:space="preserve">    Italie</t>
  </si>
  <si>
    <t xml:space="preserve">    Luxembourg</t>
  </si>
  <si>
    <t xml:space="preserve">    Royaume-Uni</t>
  </si>
  <si>
    <t xml:space="preserve">    Suède</t>
  </si>
  <si>
    <t>Union européenne à 15</t>
  </si>
  <si>
    <t>Taux d'immigration en %</t>
  </si>
  <si>
    <t>Colonne1</t>
  </si>
  <si>
    <t>1990</t>
  </si>
  <si>
    <t>Portugal</t>
  </si>
  <si>
    <t>France</t>
  </si>
  <si>
    <t>Luxembourg</t>
  </si>
  <si>
    <t>2020</t>
  </si>
  <si>
    <t>Allemagne</t>
  </si>
  <si>
    <t>Belgique</t>
  </si>
  <si>
    <t>Espagne</t>
  </si>
  <si>
    <t>Italie</t>
  </si>
  <si>
    <t>Pays-Bas</t>
  </si>
  <si>
    <t>Grèce</t>
  </si>
  <si>
    <t>Suède</t>
  </si>
  <si>
    <t>Autriche</t>
  </si>
  <si>
    <t>Danemark</t>
  </si>
  <si>
    <t>Irlande</t>
  </si>
  <si>
    <t>Finlande</t>
  </si>
  <si>
    <t>Royaume-Uni</t>
  </si>
  <si>
    <t>Colonne2</t>
  </si>
  <si>
    <t>États-Unis</t>
  </si>
  <si>
    <t>Répartition des entrées permanentes par motif en %</t>
  </si>
  <si>
    <t>Publication</t>
  </si>
  <si>
    <t>Type</t>
  </si>
  <si>
    <t>Citation</t>
  </si>
  <si>
    <t>Lien</t>
  </si>
  <si>
    <t>Contact</t>
  </si>
  <si>
    <t>Données Sources</t>
  </si>
  <si>
    <t>Informations Additionnelles</t>
  </si>
  <si>
    <t>Chapitre VII de L'économie mondiale 2023</t>
  </si>
  <si>
    <t xml:space="preserve">Edo A.  (2022), "Réalités de l’immigration et fabrique des opinions", in L'économie mondiale 2023, CEPII. </t>
  </si>
  <si>
    <t>anthony.edo@cepii.fr</t>
  </si>
  <si>
    <t>Titre</t>
  </si>
  <si>
    <t>Note</t>
  </si>
  <si>
    <t>Source</t>
  </si>
  <si>
    <t>Entrées des immigrés permanents en Europe et aux États‑Unis en 2019</t>
  </si>
  <si>
    <t>Les pays de l’UE-15 sont l’Allemagne, l’Autriche, la Belgique, le Danemark, l’Espagne, la Finlande, la France, la Grèce, l’Irlande, l’Italie, le Luxembourg, les Pays‑Bas, le Portugal, le Royaume-Uni et la Suède.</t>
  </si>
  <si>
    <t>Cumul des primo-demandes d’asile entre 2015 et 2019 dans l’UE-15 (en % de la population en 2014)</t>
  </si>
  <si>
    <t>Eurostat. https://ec.europa.eu/eurostat/databrowser/view/migr_asyappctza/.</t>
  </si>
  <si>
    <t>OCDE (2021). Perspectives des migrations internationales 2021.</t>
  </si>
  <si>
    <t>Division de la population des Nations unies, 2020.  https://www.un.org/development/desa/pd/content/international-migrant-stock</t>
  </si>
  <si>
    <t>https://doi.org/10.1787/da2bbd99-fr</t>
  </si>
  <si>
    <t>Eurostat</t>
  </si>
  <si>
    <t>https://ec.europa.eu/eurostat/databrowser/view/migr_asyappctza/</t>
  </si>
  <si>
    <t>Division de la population des Nations unies, 2020.</t>
  </si>
  <si>
    <t>https://www.un.org/development/desa/pd/content/international-migrant-stock</t>
  </si>
  <si>
    <t>Part des immigrés en 1990 et 2020 dans les pays de l’UE-15 (en % de la population)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</si>
</sst>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[&gt;=3000000000000]#&quot; &quot;##&quot; &quot;##&quot; &quot;##&quot; &quot;###&quot; &quot;###&quot; | &quot;##;#&quot; &quot;##&quot; &quot;##&quot; &quot;##&quot; &quot;###&quot; &quot;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Arial"/>
      <family val="2"/>
    </font>
    <font>
      <b/>
      <sz val="10"/>
      <color theme="1"/>
      <name val="Segoe UI"/>
      <family val="2"/>
    </font>
    <font>
      <sz val="10"/>
      <name val="Arial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Cambria"/>
      <family val="1"/>
    </font>
    <font>
      <sz val="10"/>
      <color rgb="FF000000"/>
      <name val="Cambria"/>
      <family val="1"/>
    </font>
    <font>
      <u/>
      <sz val="10"/>
      <color theme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166" fontId="2" fillId="0" borderId="0" xfId="1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6" fontId="2" fillId="0" borderId="0" xfId="1" applyNumberFormat="1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6" fillId="0" borderId="0" xfId="2"/>
    <xf numFmtId="0" fontId="7" fillId="0" borderId="0" xfId="2" applyFont="1" applyBorder="1" applyAlignment="1">
      <alignment vertical="center"/>
    </xf>
    <xf numFmtId="0" fontId="5" fillId="0" borderId="0" xfId="2" applyFont="1"/>
    <xf numFmtId="0" fontId="5" fillId="0" borderId="0" xfId="2" applyFont="1" applyBorder="1" applyAlignment="1">
      <alignment horizontal="left" vertical="center" wrapText="1"/>
    </xf>
    <xf numFmtId="0" fontId="8" fillId="0" borderId="0" xfId="3"/>
    <xf numFmtId="0" fontId="10" fillId="0" borderId="0" xfId="4" applyFont="1" applyBorder="1" applyAlignment="1" applyProtection="1"/>
    <xf numFmtId="0" fontId="9" fillId="0" borderId="0" xfId="4" applyBorder="1" applyAlignment="1" applyProtection="1"/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0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4" applyFont="1" applyAlignment="1" applyProtection="1">
      <alignment horizontal="left"/>
    </xf>
    <xf numFmtId="0" fontId="17" fillId="0" borderId="0" xfId="4" applyFont="1" applyAlignment="1" applyProtection="1">
      <alignment horizontal="left" wrapText="1"/>
    </xf>
    <xf numFmtId="0" fontId="7" fillId="2" borderId="3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5">
    <cellStyle name="Lien hypertexte" xfId="4" builtinId="8"/>
    <cellStyle name="Milliers" xfId="1" builtinId="3"/>
    <cellStyle name="Normal" xfId="0" builtinId="0"/>
    <cellStyle name="Normal 2" xfId="2"/>
    <cellStyle name="Normal 3" xfId="3"/>
  </cellStyles>
  <dxfs count="7">
    <dxf>
      <font>
        <strike val="0"/>
        <outline val="0"/>
        <shadow val="0"/>
        <u val="none"/>
        <vertAlign val="baseline"/>
        <sz val="10"/>
        <name val="Cambria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mbria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mbri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mbria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mbria"/>
        <scheme val="none"/>
      </font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1'!$B$4</c:f>
              <c:strCache>
                <c:ptCount val="1"/>
                <c:pt idx="0">
                  <c:v>Colonne2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invertIfNegative val="0"/>
          <c:cat>
            <c:strRef>
              <c:f>'Graphique 1'!$A$5:$A$19</c:f>
              <c:strCache>
                <c:ptCount val="15"/>
                <c:pt idx="0">
                  <c:v>Portugal</c:v>
                </c:pt>
                <c:pt idx="1">
                  <c:v>Royaume-Uni</c:v>
                </c:pt>
                <c:pt idx="2">
                  <c:v>Irlande</c:v>
                </c:pt>
                <c:pt idx="3">
                  <c:v>Espagne</c:v>
                </c:pt>
                <c:pt idx="4">
                  <c:v>Danemark</c:v>
                </c:pt>
                <c:pt idx="5">
                  <c:v>Italie</c:v>
                </c:pt>
                <c:pt idx="6">
                  <c:v>Pays-Bas</c:v>
                </c:pt>
                <c:pt idx="7">
                  <c:v>France</c:v>
                </c:pt>
                <c:pt idx="8">
                  <c:v>Finlande</c:v>
                </c:pt>
                <c:pt idx="9">
                  <c:v>Belgique</c:v>
                </c:pt>
                <c:pt idx="10">
                  <c:v>Autriche</c:v>
                </c:pt>
                <c:pt idx="11">
                  <c:v>Luxembourg</c:v>
                </c:pt>
                <c:pt idx="12">
                  <c:v>Allemagne</c:v>
                </c:pt>
                <c:pt idx="13">
                  <c:v>Grèce</c:v>
                </c:pt>
                <c:pt idx="14">
                  <c:v>Suède</c:v>
                </c:pt>
              </c:strCache>
            </c:strRef>
          </c:cat>
          <c:val>
            <c:numRef>
              <c:f>'Graphique 1'!$B$5:$B$19</c:f>
              <c:numCache>
                <c:formatCode>0.00</c:formatCode>
                <c:ptCount val="15"/>
                <c:pt idx="0">
                  <c:v>5.3552543024709166E-2</c:v>
                </c:pt>
                <c:pt idx="1">
                  <c:v>0.30336548136910391</c:v>
                </c:pt>
                <c:pt idx="2">
                  <c:v>0.36189451022604952</c:v>
                </c:pt>
                <c:pt idx="3">
                  <c:v>0.49749219674954259</c:v>
                </c:pt>
                <c:pt idx="4">
                  <c:v>0.6396276595744681</c:v>
                </c:pt>
                <c:pt idx="5">
                  <c:v>0.69456739775534226</c:v>
                </c:pt>
                <c:pt idx="6">
                  <c:v>0.71959679810257926</c:v>
                </c:pt>
                <c:pt idx="7">
                  <c:v>0.76073901956938306</c:v>
                </c:pt>
                <c:pt idx="8">
                  <c:v>0.86323690955693888</c:v>
                </c:pt>
                <c:pt idx="9">
                  <c:v>0.97057245080500887</c:v>
                </c:pt>
                <c:pt idx="10">
                  <c:v>1.9943820224719102</c:v>
                </c:pt>
                <c:pt idx="11">
                  <c:v>2.0089928057553958</c:v>
                </c:pt>
                <c:pt idx="12">
                  <c:v>2.0580684596577017</c:v>
                </c:pt>
                <c:pt idx="13">
                  <c:v>2.369353654058024</c:v>
                </c:pt>
                <c:pt idx="14">
                  <c:v>2.4942244224422443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0-4CFB-9324-44E1A9912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8727552"/>
        <c:axId val="48729088"/>
      </c:barChart>
      <c:catAx>
        <c:axId val="4872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729088"/>
        <c:crossesAt val="0"/>
        <c:auto val="1"/>
        <c:lblAlgn val="ctr"/>
        <c:lblOffset val="100"/>
        <c:noMultiLvlLbl val="0"/>
      </c:catAx>
      <c:valAx>
        <c:axId val="48729088"/>
        <c:scaling>
          <c:orientation val="minMax"/>
          <c:max val="3"/>
          <c:min val="0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48727552"/>
        <c:crosses val="autoZero"/>
        <c:crossBetween val="between"/>
      </c:valAx>
      <c:spPr>
        <a:noFill/>
        <a:ln w="6350">
          <a:solidFill>
            <a:schemeClr val="tx1">
              <a:tint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33380771342028E-2"/>
          <c:y val="6.4778491871388955E-2"/>
          <c:w val="0.85633026341648544"/>
          <c:h val="0.62280230735701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2'!$B$4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</c:spPr>
          <c:invertIfNegative val="0"/>
          <c:cat>
            <c:strRef>
              <c:f>'Graphique 2'!$A$5:$A$19</c:f>
              <c:strCache>
                <c:ptCount val="15"/>
                <c:pt idx="0">
                  <c:v>Finlande</c:v>
                </c:pt>
                <c:pt idx="1">
                  <c:v>Portugal</c:v>
                </c:pt>
                <c:pt idx="2">
                  <c:v>Italie</c:v>
                </c:pt>
                <c:pt idx="3">
                  <c:v>Danemark</c:v>
                </c:pt>
                <c:pt idx="4">
                  <c:v>Grèce</c:v>
                </c:pt>
                <c:pt idx="5">
                  <c:v>France</c:v>
                </c:pt>
                <c:pt idx="6">
                  <c:v>Pays-Bas</c:v>
                </c:pt>
                <c:pt idx="7">
                  <c:v>Royaume-Uni</c:v>
                </c:pt>
                <c:pt idx="8">
                  <c:v>Espagne</c:v>
                </c:pt>
                <c:pt idx="9">
                  <c:v>Belgique</c:v>
                </c:pt>
                <c:pt idx="10">
                  <c:v>Irlande</c:v>
                </c:pt>
                <c:pt idx="11">
                  <c:v>Allemagne</c:v>
                </c:pt>
                <c:pt idx="12">
                  <c:v>Autriche</c:v>
                </c:pt>
                <c:pt idx="13">
                  <c:v>Suède</c:v>
                </c:pt>
                <c:pt idx="14">
                  <c:v>Luxembourg</c:v>
                </c:pt>
              </c:strCache>
            </c:strRef>
          </c:cat>
          <c:val>
            <c:numRef>
              <c:f>'Graphique 2'!$B$5:$B$19</c:f>
              <c:numCache>
                <c:formatCode>0.0</c:formatCode>
                <c:ptCount val="15"/>
                <c:pt idx="0">
                  <c:v>1.2660571391972331</c:v>
                </c:pt>
                <c:pt idx="1">
                  <c:v>4.4039033251752988</c:v>
                </c:pt>
                <c:pt idx="2">
                  <c:v>2.5035287242969488</c:v>
                </c:pt>
                <c:pt idx="3">
                  <c:v>4.5746673339665289</c:v>
                </c:pt>
                <c:pt idx="4">
                  <c:v>6.0447839280108822</c:v>
                </c:pt>
                <c:pt idx="5">
                  <c:v>10.406906075139755</c:v>
                </c:pt>
                <c:pt idx="6">
                  <c:v>7.8999537735003083</c:v>
                </c:pt>
                <c:pt idx="7">
                  <c:v>6.388948635949947</c:v>
                </c:pt>
                <c:pt idx="8">
                  <c:v>2.0957961788378729</c:v>
                </c:pt>
                <c:pt idx="9">
                  <c:v>12.797454066313598</c:v>
                </c:pt>
                <c:pt idx="10">
                  <c:v>6.4929856637123278</c:v>
                </c:pt>
                <c:pt idx="11">
                  <c:v>7.5090219361999511</c:v>
                </c:pt>
                <c:pt idx="12">
                  <c:v>10.269856604531824</c:v>
                </c:pt>
                <c:pt idx="13">
                  <c:v>9.2066356381038528</c:v>
                </c:pt>
                <c:pt idx="14">
                  <c:v>29.806433024254808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4-49DC-8387-C933CD232F9D}"/>
            </c:ext>
          </c:extLst>
        </c:ser>
        <c:ser>
          <c:idx val="1"/>
          <c:order val="1"/>
          <c:tx>
            <c:strRef>
              <c:f>'Graphique 2'!$C$4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'Graphique 2'!$A$5:$A$19</c:f>
              <c:strCache>
                <c:ptCount val="15"/>
                <c:pt idx="0">
                  <c:v>Finlande</c:v>
                </c:pt>
                <c:pt idx="1">
                  <c:v>Portugal</c:v>
                </c:pt>
                <c:pt idx="2">
                  <c:v>Italie</c:v>
                </c:pt>
                <c:pt idx="3">
                  <c:v>Danemark</c:v>
                </c:pt>
                <c:pt idx="4">
                  <c:v>Grèce</c:v>
                </c:pt>
                <c:pt idx="5">
                  <c:v>France</c:v>
                </c:pt>
                <c:pt idx="6">
                  <c:v>Pays-Bas</c:v>
                </c:pt>
                <c:pt idx="7">
                  <c:v>Royaume-Uni</c:v>
                </c:pt>
                <c:pt idx="8">
                  <c:v>Espagne</c:v>
                </c:pt>
                <c:pt idx="9">
                  <c:v>Belgique</c:v>
                </c:pt>
                <c:pt idx="10">
                  <c:v>Irlande</c:v>
                </c:pt>
                <c:pt idx="11">
                  <c:v>Allemagne</c:v>
                </c:pt>
                <c:pt idx="12">
                  <c:v>Autriche</c:v>
                </c:pt>
                <c:pt idx="13">
                  <c:v>Suède</c:v>
                </c:pt>
                <c:pt idx="14">
                  <c:v>Luxembourg</c:v>
                </c:pt>
              </c:strCache>
            </c:strRef>
          </c:cat>
          <c:val>
            <c:numRef>
              <c:f>'Graphique 2'!$C$5:$C$19</c:f>
              <c:numCache>
                <c:formatCode>0.0</c:formatCode>
                <c:ptCount val="15"/>
                <c:pt idx="0">
                  <c:v>6.9675446395214484</c:v>
                </c:pt>
                <c:pt idx="1">
                  <c:v>9.8263390327877431</c:v>
                </c:pt>
                <c:pt idx="2">
                  <c:v>10.563686562702006</c:v>
                </c:pt>
                <c:pt idx="3">
                  <c:v>12.388619666817617</c:v>
                </c:pt>
                <c:pt idx="4">
                  <c:v>12.860489284524615</c:v>
                </c:pt>
                <c:pt idx="5">
                  <c:v>13.060237972180813</c:v>
                </c:pt>
                <c:pt idx="6">
                  <c:v>13.763352666809961</c:v>
                </c:pt>
                <c:pt idx="7">
                  <c:v>13.787211573095389</c:v>
                </c:pt>
                <c:pt idx="8">
                  <c:v>14.634228972894602</c:v>
                </c:pt>
                <c:pt idx="9">
                  <c:v>17.304102223921827</c:v>
                </c:pt>
                <c:pt idx="10">
                  <c:v>17.644633354638387</c:v>
                </c:pt>
                <c:pt idx="11">
                  <c:v>18.81321892875777</c:v>
                </c:pt>
                <c:pt idx="12">
                  <c:v>19.299420412151356</c:v>
                </c:pt>
                <c:pt idx="13">
                  <c:v>19.842107399841773</c:v>
                </c:pt>
                <c:pt idx="14">
                  <c:v>47.615563535982211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4-49DC-8387-C933CD232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8727552"/>
        <c:axId val="48729088"/>
      </c:barChart>
      <c:catAx>
        <c:axId val="4872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729088"/>
        <c:crossesAt val="0"/>
        <c:auto val="1"/>
        <c:lblAlgn val="ctr"/>
        <c:lblOffset val="100"/>
        <c:noMultiLvlLbl val="0"/>
      </c:catAx>
      <c:valAx>
        <c:axId val="48729088"/>
        <c:scaling>
          <c:orientation val="minMax"/>
          <c:max val="50"/>
          <c:min val="0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48727552"/>
        <c:crosses val="autoZero"/>
        <c:crossBetween val="between"/>
      </c:valAx>
      <c:spPr>
        <a:noFill/>
        <a:ln w="6350">
          <a:solidFill>
            <a:schemeClr val="tx1">
              <a:tint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4756846321182427"/>
          <c:y val="0.92718053584842663"/>
          <c:w val="0.32637926010260165"/>
          <c:h val="7.28194641515733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400051</xdr:colOff>
      <xdr:row>3</xdr:row>
      <xdr:rowOff>142875</xdr:rowOff>
    </xdr:from>
    <xdr:to>
      <xdr:col>8</xdr:col>
      <xdr:colOff>161925</xdr:colOff>
      <xdr:row>23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14287</xdr:rowOff>
    </xdr:from>
    <xdr:to>
      <xdr:col>9</xdr:col>
      <xdr:colOff>209550</xdr:colOff>
      <xdr:row>21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au63" displayName="Tableau63" ref="A4:B19" totalsRowShown="0" headerRowDxfId="6">
  <autoFilter ref="A4:B19"/>
  <sortState ref="A5:B19">
    <sortCondition ref="B4:B19"/>
  </sortState>
  <tableColumns count="2">
    <tableColumn id="1" name="Colonne1" dataDxfId="5"/>
    <tableColumn id="2" name="Colonne2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eau6" displayName="Tableau6" ref="A4:C19" totalsRowShown="0" headerRowDxfId="3">
  <autoFilter ref="A4:C19"/>
  <sortState ref="A4:C18">
    <sortCondition ref="C3:C18"/>
  </sortState>
  <tableColumns count="3">
    <tableColumn id="1" name="Colonne1" dataDxfId="2"/>
    <tableColumn id="2" name="1990" dataDxfId="1"/>
    <tableColumn id="4" name="2020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.org/development/desa/pd/content/international-migrant-stock" TargetMode="External"/><Relationship Id="rId2" Type="http://schemas.openxmlformats.org/officeDocument/2006/relationships/hyperlink" Target="https://ec.europa.eu/eurostat/databrowser/view/migr_asyappctza/" TargetMode="External"/><Relationship Id="rId1" Type="http://schemas.openxmlformats.org/officeDocument/2006/relationships/hyperlink" Target="mailto:anthony.edo@cepii.fr" TargetMode="External"/><Relationship Id="rId4" Type="http://schemas.openxmlformats.org/officeDocument/2006/relationships/hyperlink" Target="https://doi.org/10.1787/da2bbd99-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2" sqref="A2"/>
    </sheetView>
  </sheetViews>
  <sheetFormatPr baseColWidth="10" defaultRowHeight="12.75" x14ac:dyDescent="0.2"/>
  <cols>
    <col min="1" max="1" width="52.7109375" style="31" bestFit="1" customWidth="1"/>
    <col min="2" max="2" width="107" style="31" bestFit="1" customWidth="1"/>
    <col min="3" max="16384" width="11.42578125" style="31"/>
  </cols>
  <sheetData>
    <row r="1" spans="1:3" s="27" customFormat="1" ht="16.149999999999999" customHeight="1" x14ac:dyDescent="0.25">
      <c r="A1" s="48" t="s">
        <v>38</v>
      </c>
      <c r="B1" s="48"/>
    </row>
    <row r="2" spans="1:3" s="27" customFormat="1" ht="15" x14ac:dyDescent="0.25">
      <c r="A2" s="28" t="s">
        <v>39</v>
      </c>
      <c r="B2" s="29" t="s">
        <v>45</v>
      </c>
    </row>
    <row r="3" spans="1:3" s="27" customFormat="1" ht="16.149999999999999" customHeight="1" x14ac:dyDescent="0.2">
      <c r="A3" s="28" t="s">
        <v>40</v>
      </c>
      <c r="B3" s="30" t="s">
        <v>46</v>
      </c>
      <c r="C3" s="31"/>
    </row>
    <row r="4" spans="1:3" s="27" customFormat="1" ht="16.149999999999999" customHeight="1" x14ac:dyDescent="0.25">
      <c r="A4" s="28" t="s">
        <v>41</v>
      </c>
      <c r="B4" s="32"/>
      <c r="C4" s="31"/>
    </row>
    <row r="5" spans="1:3" s="27" customFormat="1" ht="16.149999999999999" customHeight="1" x14ac:dyDescent="0.25">
      <c r="A5" s="28" t="s">
        <v>42</v>
      </c>
      <c r="B5" s="33" t="s">
        <v>47</v>
      </c>
    </row>
    <row r="6" spans="1:3" s="27" customFormat="1" ht="16.149999999999999" customHeight="1" x14ac:dyDescent="0.25">
      <c r="A6" s="34"/>
      <c r="B6" s="35"/>
    </row>
    <row r="7" spans="1:3" s="27" customFormat="1" ht="16.149999999999999" customHeight="1" x14ac:dyDescent="0.2">
      <c r="A7" s="49" t="s">
        <v>43</v>
      </c>
      <c r="B7" s="49"/>
    </row>
    <row r="8" spans="1:3" s="27" customFormat="1" ht="16.149999999999999" customHeight="1" x14ac:dyDescent="0.2">
      <c r="A8" s="45" t="s">
        <v>55</v>
      </c>
      <c r="B8" s="46" t="s">
        <v>57</v>
      </c>
    </row>
    <row r="9" spans="1:3" s="27" customFormat="1" ht="16.149999999999999" customHeight="1" x14ac:dyDescent="0.2">
      <c r="A9" s="45" t="s">
        <v>58</v>
      </c>
      <c r="B9" s="47" t="s">
        <v>59</v>
      </c>
    </row>
    <row r="10" spans="1:3" s="27" customFormat="1" ht="16.149999999999999" customHeight="1" x14ac:dyDescent="0.2">
      <c r="A10" s="45" t="s">
        <v>60</v>
      </c>
      <c r="B10" s="46" t="s">
        <v>61</v>
      </c>
    </row>
    <row r="11" spans="1:3" s="27" customFormat="1" ht="14.25" x14ac:dyDescent="0.2"/>
    <row r="12" spans="1:3" s="27" customFormat="1" ht="15" x14ac:dyDescent="0.25">
      <c r="A12" s="48" t="s">
        <v>44</v>
      </c>
      <c r="B12" s="48"/>
    </row>
    <row r="13" spans="1:3" s="27" customFormat="1" ht="15" x14ac:dyDescent="0.25">
      <c r="A13" s="35"/>
      <c r="B13" s="35"/>
    </row>
    <row r="14" spans="1:3" s="27" customFormat="1" ht="15" x14ac:dyDescent="0.25">
      <c r="A14" s="35"/>
      <c r="B14" s="35"/>
    </row>
    <row r="15" spans="1:3" s="27" customFormat="1" ht="14.25" x14ac:dyDescent="0.2"/>
  </sheetData>
  <mergeCells count="3">
    <mergeCell ref="A1:B1"/>
    <mergeCell ref="A7:B7"/>
    <mergeCell ref="A12:B12"/>
  </mergeCells>
  <hyperlinks>
    <hyperlink ref="B5" r:id="rId1"/>
    <hyperlink ref="B9" r:id="rId2"/>
    <hyperlink ref="B10" r:id="rId3"/>
    <hyperlink ref="B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F20" sqref="F20"/>
    </sheetView>
  </sheetViews>
  <sheetFormatPr baseColWidth="10" defaultColWidth="11.42578125" defaultRowHeight="12.75" x14ac:dyDescent="0.2"/>
  <cols>
    <col min="1" max="1" width="19.42578125" style="1" bestFit="1" customWidth="1"/>
    <col min="2" max="2" width="11.7109375" style="1" customWidth="1"/>
    <col min="3" max="3" width="10.7109375" style="1" customWidth="1"/>
    <col min="4" max="4" width="12.7109375" style="1" customWidth="1"/>
    <col min="5" max="7" width="10.7109375" style="1" customWidth="1"/>
    <col min="8" max="8" width="11.7109375" style="1" customWidth="1"/>
    <col min="9" max="9" width="10.7109375" style="1" customWidth="1"/>
    <col min="10" max="11" width="12.7109375" style="1" customWidth="1"/>
    <col min="12" max="16384" width="11.42578125" style="1"/>
  </cols>
  <sheetData>
    <row r="1" spans="1:12" ht="15" x14ac:dyDescent="0.25">
      <c r="A1" s="36" t="s">
        <v>48</v>
      </c>
      <c r="B1" s="37" t="s">
        <v>51</v>
      </c>
      <c r="C1" s="13"/>
      <c r="D1" s="13"/>
      <c r="E1" s="13"/>
      <c r="F1" s="13"/>
      <c r="G1" s="13"/>
      <c r="H1" s="13"/>
      <c r="I1" s="13"/>
    </row>
    <row r="2" spans="1:12" ht="15" x14ac:dyDescent="0.25">
      <c r="A2" t="s">
        <v>49</v>
      </c>
      <c r="B2" s="38" t="s">
        <v>52</v>
      </c>
      <c r="C2" s="13"/>
      <c r="D2" s="13"/>
      <c r="E2" s="13"/>
      <c r="F2" s="13"/>
      <c r="G2" s="13"/>
      <c r="H2" s="13"/>
      <c r="I2" s="13"/>
    </row>
    <row r="3" spans="1:12" ht="15" x14ac:dyDescent="0.25">
      <c r="A3" t="s">
        <v>50</v>
      </c>
      <c r="B3" s="39" t="s">
        <v>55</v>
      </c>
      <c r="C3" s="13"/>
      <c r="D3" s="13"/>
      <c r="E3" s="13"/>
      <c r="F3" s="13"/>
      <c r="G3" s="13"/>
      <c r="H3" s="13"/>
      <c r="I3" s="13"/>
    </row>
    <row r="4" spans="1:12" ht="13.5" thickBot="1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2" ht="13.5" thickTop="1" x14ac:dyDescent="0.2">
      <c r="A5" s="53"/>
      <c r="B5" s="51" t="s">
        <v>5</v>
      </c>
      <c r="C5" s="51" t="s">
        <v>6</v>
      </c>
      <c r="D5" s="51" t="s">
        <v>16</v>
      </c>
      <c r="E5" s="50" t="s">
        <v>37</v>
      </c>
      <c r="F5" s="50"/>
      <c r="G5" s="50"/>
      <c r="H5" s="50"/>
      <c r="I5" s="50"/>
    </row>
    <row r="6" spans="1:12" ht="25.5" x14ac:dyDescent="0.2">
      <c r="A6" s="54"/>
      <c r="B6" s="52"/>
      <c r="C6" s="52"/>
      <c r="D6" s="52"/>
      <c r="E6" s="40" t="s">
        <v>4</v>
      </c>
      <c r="F6" s="40" t="s">
        <v>0</v>
      </c>
      <c r="G6" s="40" t="s">
        <v>1</v>
      </c>
      <c r="H6" s="40" t="s">
        <v>2</v>
      </c>
      <c r="I6" s="40" t="s">
        <v>3</v>
      </c>
      <c r="J6" s="3"/>
    </row>
    <row r="7" spans="1:12" x14ac:dyDescent="0.2">
      <c r="A7" s="15" t="s">
        <v>15</v>
      </c>
      <c r="B7" s="16">
        <v>2567582.7790015</v>
      </c>
      <c r="C7" s="17">
        <v>409.78899999999999</v>
      </c>
      <c r="D7" s="18">
        <v>0.62656215247395586</v>
      </c>
      <c r="E7" s="17">
        <v>46.396378188285716</v>
      </c>
      <c r="F7" s="17">
        <v>12.866324427018071</v>
      </c>
      <c r="G7" s="17">
        <v>28.85726989773233</v>
      </c>
      <c r="H7" s="17">
        <v>7.789320506083512</v>
      </c>
      <c r="I7" s="17">
        <v>4.090706980880392</v>
      </c>
      <c r="J7" s="2"/>
      <c r="L7" s="2"/>
    </row>
    <row r="8" spans="1:12" x14ac:dyDescent="0.2">
      <c r="A8" s="19" t="s">
        <v>7</v>
      </c>
      <c r="B8" s="20">
        <v>620447.62070149893</v>
      </c>
      <c r="C8" s="21">
        <v>82.906000000000006</v>
      </c>
      <c r="D8" s="22">
        <v>0.74837481087195012</v>
      </c>
      <c r="E8" s="21">
        <v>58.991624240433573</v>
      </c>
      <c r="F8" s="21">
        <v>11.758909508950566</v>
      </c>
      <c r="G8" s="21">
        <v>15.864674002299228</v>
      </c>
      <c r="H8" s="21">
        <v>12.202332074232222</v>
      </c>
      <c r="I8" s="21">
        <v>1.1824601740844145</v>
      </c>
      <c r="J8" s="2"/>
      <c r="L8" s="2"/>
    </row>
    <row r="9" spans="1:12" x14ac:dyDescent="0.2">
      <c r="A9" s="19" t="s">
        <v>8</v>
      </c>
      <c r="B9" s="20">
        <v>113249</v>
      </c>
      <c r="C9" s="21">
        <v>11.404</v>
      </c>
      <c r="D9" s="22">
        <v>0.99306383725008762</v>
      </c>
      <c r="E9" s="21">
        <v>60.954063604240282</v>
      </c>
      <c r="F9" s="21">
        <v>4.5053003533568896</v>
      </c>
      <c r="G9" s="21">
        <v>28.533568904593636</v>
      </c>
      <c r="H9" s="21">
        <v>5.9187279151943457</v>
      </c>
      <c r="I9" s="21">
        <v>8.8339222614840993E-2</v>
      </c>
      <c r="J9" s="2"/>
      <c r="L9" s="2"/>
    </row>
    <row r="10" spans="1:12" x14ac:dyDescent="0.2">
      <c r="A10" s="19" t="s">
        <v>9</v>
      </c>
      <c r="B10" s="20">
        <v>337262</v>
      </c>
      <c r="C10" s="21">
        <v>46.728999999999999</v>
      </c>
      <c r="D10" s="22">
        <v>0.72174024695585182</v>
      </c>
      <c r="E10" s="21">
        <v>43.39622641509434</v>
      </c>
      <c r="F10" s="21">
        <v>9.8627787307032584</v>
      </c>
      <c r="G10" s="21">
        <v>37.878787878787875</v>
      </c>
      <c r="H10" s="21">
        <v>0.91480846197827326</v>
      </c>
      <c r="I10" s="21">
        <v>7.9473985134362488</v>
      </c>
      <c r="J10" s="2"/>
      <c r="L10" s="2"/>
    </row>
    <row r="11" spans="1:12" x14ac:dyDescent="0.2">
      <c r="A11" s="19" t="s">
        <v>10</v>
      </c>
      <c r="B11" s="20">
        <v>290578</v>
      </c>
      <c r="C11" s="21">
        <v>67.067999999999998</v>
      </c>
      <c r="D11" s="22">
        <v>0.43325878213156793</v>
      </c>
      <c r="E11" s="21">
        <v>26.978664831383341</v>
      </c>
      <c r="F11" s="21">
        <v>17.687543014452856</v>
      </c>
      <c r="G11" s="21">
        <v>34.96214728148658</v>
      </c>
      <c r="H11" s="21">
        <v>11.459050240880934</v>
      </c>
      <c r="I11" s="21">
        <v>8.9125946317962814</v>
      </c>
      <c r="J11" s="2"/>
      <c r="L11" s="2"/>
    </row>
    <row r="12" spans="1:12" x14ac:dyDescent="0.2">
      <c r="A12" s="19" t="s">
        <v>11</v>
      </c>
      <c r="B12" s="20">
        <v>191269.15829999998</v>
      </c>
      <c r="C12" s="21">
        <v>59.877000000000002</v>
      </c>
      <c r="D12" s="22">
        <v>0.31943677589057562</v>
      </c>
      <c r="E12" s="21">
        <v>30.92998955067921</v>
      </c>
      <c r="F12" s="21">
        <v>3.605015673981192</v>
      </c>
      <c r="G12" s="21">
        <v>53.134796238244519</v>
      </c>
      <c r="H12" s="21">
        <v>9.6133751306165092</v>
      </c>
      <c r="I12" s="21">
        <v>2.7168234064785795</v>
      </c>
      <c r="J12" s="2"/>
      <c r="L12" s="2"/>
    </row>
    <row r="13" spans="1:12" x14ac:dyDescent="0.2">
      <c r="A13" s="19" t="s">
        <v>12</v>
      </c>
      <c r="B13" s="20">
        <v>22640</v>
      </c>
      <c r="C13" s="22">
        <v>0.60799999999999998</v>
      </c>
      <c r="D13" s="22">
        <v>3.7236842105263159</v>
      </c>
      <c r="E13" s="21">
        <v>75.663716814159301</v>
      </c>
      <c r="F13" s="21">
        <v>10.176991150442477</v>
      </c>
      <c r="G13" s="21">
        <v>10.176991150442477</v>
      </c>
      <c r="H13" s="21">
        <v>3.5398230088495577</v>
      </c>
      <c r="I13" s="21">
        <v>0.44247787610619471</v>
      </c>
      <c r="J13" s="2"/>
      <c r="L13" s="2"/>
    </row>
    <row r="14" spans="1:12" x14ac:dyDescent="0.2">
      <c r="A14" s="19" t="s">
        <v>13</v>
      </c>
      <c r="B14" s="20">
        <v>345651</v>
      </c>
      <c r="C14" s="21">
        <v>66.436000000000007</v>
      </c>
      <c r="D14" s="22">
        <v>0.52027665723402983</v>
      </c>
      <c r="E14" s="21">
        <v>41.637731481481481</v>
      </c>
      <c r="F14" s="21">
        <v>14.930555555555555</v>
      </c>
      <c r="G14" s="21">
        <v>31.712962962962958</v>
      </c>
      <c r="H14" s="21">
        <v>5.1215277777777768</v>
      </c>
      <c r="I14" s="21">
        <v>6.5972222222222223</v>
      </c>
      <c r="J14" s="2"/>
      <c r="L14" s="2"/>
    </row>
    <row r="15" spans="1:12" x14ac:dyDescent="0.2">
      <c r="A15" s="19" t="s">
        <v>14</v>
      </c>
      <c r="B15" s="20">
        <v>102038</v>
      </c>
      <c r="C15" s="21">
        <v>10.175000000000001</v>
      </c>
      <c r="D15" s="18">
        <v>1.0028304668304668</v>
      </c>
      <c r="E15" s="17">
        <v>26.444662095984327</v>
      </c>
      <c r="F15" s="17">
        <v>16.454456415279136</v>
      </c>
      <c r="G15" s="17">
        <v>38.295788442703234</v>
      </c>
      <c r="H15" s="17">
        <v>18.805093046033296</v>
      </c>
      <c r="I15" s="17">
        <v>0</v>
      </c>
      <c r="J15" s="4"/>
      <c r="L15" s="2"/>
    </row>
    <row r="16" spans="1:12" ht="13.5" thickBot="1" x14ac:dyDescent="0.25">
      <c r="A16" s="23" t="s">
        <v>36</v>
      </c>
      <c r="B16" s="24">
        <v>1030990</v>
      </c>
      <c r="C16" s="25">
        <v>326.83800000000002</v>
      </c>
      <c r="D16" s="26">
        <v>0.31544373665240882</v>
      </c>
      <c r="E16" s="25">
        <v>0</v>
      </c>
      <c r="F16" s="25">
        <v>7.0126091173617846</v>
      </c>
      <c r="G16" s="25">
        <v>75.286129970902039</v>
      </c>
      <c r="H16" s="25">
        <v>10.387972841901066</v>
      </c>
      <c r="I16" s="25">
        <v>7.3132880698351128</v>
      </c>
      <c r="J16" s="4"/>
      <c r="L16" s="2"/>
    </row>
    <row r="17" spans="1:12" ht="13.5" thickTop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2"/>
      <c r="L17" s="2"/>
    </row>
    <row r="18" spans="1:12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12" x14ac:dyDescent="0.2">
      <c r="A19" s="13"/>
      <c r="B19" s="13"/>
      <c r="C19" s="13"/>
      <c r="D19" s="13"/>
      <c r="E19" s="13"/>
      <c r="F19" s="13"/>
      <c r="G19" s="13"/>
      <c r="H19" s="13"/>
      <c r="I19" s="13"/>
    </row>
  </sheetData>
  <mergeCells count="5">
    <mergeCell ref="E5:I5"/>
    <mergeCell ref="D5:D6"/>
    <mergeCell ref="C5:C6"/>
    <mergeCell ref="B5:B6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B2"/>
    </sheetView>
  </sheetViews>
  <sheetFormatPr baseColWidth="10" defaultColWidth="11.42578125" defaultRowHeight="12.75" x14ac:dyDescent="0.2"/>
  <cols>
    <col min="1" max="1" width="19.42578125" style="5" bestFit="1" customWidth="1"/>
    <col min="2" max="4" width="11.42578125" style="1"/>
    <col min="5" max="6" width="13.28515625" style="1" bestFit="1" customWidth="1"/>
    <col min="7" max="16384" width="11.42578125" style="1"/>
  </cols>
  <sheetData>
    <row r="1" spans="1:2" ht="14.25" x14ac:dyDescent="0.2">
      <c r="A1" s="41" t="s">
        <v>48</v>
      </c>
      <c r="B1" s="42" t="s">
        <v>53</v>
      </c>
    </row>
    <row r="2" spans="1:2" ht="14.25" x14ac:dyDescent="0.2">
      <c r="A2" s="43" t="s">
        <v>50</v>
      </c>
      <c r="B2" s="42" t="s">
        <v>54</v>
      </c>
    </row>
    <row r="4" spans="1:2" x14ac:dyDescent="0.2">
      <c r="A4" s="5" t="s">
        <v>17</v>
      </c>
      <c r="B4" s="6" t="s">
        <v>35</v>
      </c>
    </row>
    <row r="5" spans="1:2" x14ac:dyDescent="0.2">
      <c r="A5" s="12" t="s">
        <v>19</v>
      </c>
      <c r="B5" s="8">
        <v>5.3552543024709166E-2</v>
      </c>
    </row>
    <row r="6" spans="1:2" x14ac:dyDescent="0.2">
      <c r="A6" s="10" t="s">
        <v>34</v>
      </c>
      <c r="B6" s="8">
        <v>0.30336548136910391</v>
      </c>
    </row>
    <row r="7" spans="1:2" x14ac:dyDescent="0.2">
      <c r="A7" s="10" t="s">
        <v>32</v>
      </c>
      <c r="B7" s="8">
        <v>0.36189451022604952</v>
      </c>
    </row>
    <row r="8" spans="1:2" x14ac:dyDescent="0.2">
      <c r="A8" s="10" t="s">
        <v>25</v>
      </c>
      <c r="B8" s="8">
        <v>0.49749219674954259</v>
      </c>
    </row>
    <row r="9" spans="1:2" x14ac:dyDescent="0.2">
      <c r="A9" s="10" t="s">
        <v>31</v>
      </c>
      <c r="B9" s="8">
        <v>0.6396276595744681</v>
      </c>
    </row>
    <row r="10" spans="1:2" x14ac:dyDescent="0.2">
      <c r="A10" s="10" t="s">
        <v>26</v>
      </c>
      <c r="B10" s="8">
        <v>0.69456739775534226</v>
      </c>
    </row>
    <row r="11" spans="1:2" x14ac:dyDescent="0.2">
      <c r="A11" s="10" t="s">
        <v>27</v>
      </c>
      <c r="B11" s="8">
        <v>0.71959679810257926</v>
      </c>
    </row>
    <row r="12" spans="1:2" x14ac:dyDescent="0.2">
      <c r="A12" s="11" t="s">
        <v>20</v>
      </c>
      <c r="B12" s="8">
        <v>0.76073901956938306</v>
      </c>
    </row>
    <row r="13" spans="1:2" x14ac:dyDescent="0.2">
      <c r="A13" s="10" t="s">
        <v>33</v>
      </c>
      <c r="B13" s="8">
        <v>0.86323690955693888</v>
      </c>
    </row>
    <row r="14" spans="1:2" x14ac:dyDescent="0.2">
      <c r="A14" s="10" t="s">
        <v>24</v>
      </c>
      <c r="B14" s="8">
        <v>0.97057245080500887</v>
      </c>
    </row>
    <row r="15" spans="1:2" x14ac:dyDescent="0.2">
      <c r="A15" s="10" t="s">
        <v>30</v>
      </c>
      <c r="B15" s="8">
        <v>1.9943820224719102</v>
      </c>
    </row>
    <row r="16" spans="1:2" x14ac:dyDescent="0.2">
      <c r="A16" s="10" t="s">
        <v>21</v>
      </c>
      <c r="B16" s="8">
        <v>2.0089928057553958</v>
      </c>
    </row>
    <row r="17" spans="1:2" x14ac:dyDescent="0.2">
      <c r="A17" s="9" t="s">
        <v>23</v>
      </c>
      <c r="B17" s="8">
        <v>2.0580684596577017</v>
      </c>
    </row>
    <row r="18" spans="1:2" x14ac:dyDescent="0.2">
      <c r="A18" s="10" t="s">
        <v>28</v>
      </c>
      <c r="B18" s="8">
        <v>2.369353654058024</v>
      </c>
    </row>
    <row r="19" spans="1:2" x14ac:dyDescent="0.2">
      <c r="A19" s="10" t="s">
        <v>29</v>
      </c>
      <c r="B19" s="8">
        <v>2.4942244224422443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J38" sqref="J38"/>
    </sheetView>
  </sheetViews>
  <sheetFormatPr baseColWidth="10" defaultColWidth="11.42578125" defaultRowHeight="12.75" x14ac:dyDescent="0.2"/>
  <cols>
    <col min="1" max="1" width="19.42578125" style="5" bestFit="1" customWidth="1"/>
    <col min="2" max="5" width="11.42578125" style="1"/>
    <col min="6" max="7" width="13.28515625" style="1" bestFit="1" customWidth="1"/>
    <col min="8" max="16384" width="11.42578125" style="1"/>
  </cols>
  <sheetData>
    <row r="1" spans="1:3" ht="14.25" x14ac:dyDescent="0.2">
      <c r="A1" s="41" t="s">
        <v>48</v>
      </c>
      <c r="B1" s="44" t="s">
        <v>62</v>
      </c>
    </row>
    <row r="2" spans="1:3" ht="14.25" x14ac:dyDescent="0.2">
      <c r="A2" s="43" t="s">
        <v>50</v>
      </c>
      <c r="B2" s="42" t="s">
        <v>56</v>
      </c>
    </row>
    <row r="4" spans="1:3" x14ac:dyDescent="0.2">
      <c r="A4" s="5" t="s">
        <v>17</v>
      </c>
      <c r="B4" s="6" t="s">
        <v>18</v>
      </c>
      <c r="C4" s="6" t="s">
        <v>22</v>
      </c>
    </row>
    <row r="5" spans="1:3" x14ac:dyDescent="0.2">
      <c r="A5" s="1" t="s">
        <v>33</v>
      </c>
      <c r="B5" s="7">
        <v>1.2660571391972331</v>
      </c>
      <c r="C5" s="7">
        <v>6.9675446395214484</v>
      </c>
    </row>
    <row r="6" spans="1:3" x14ac:dyDescent="0.2">
      <c r="A6" s="1" t="s">
        <v>19</v>
      </c>
      <c r="B6" s="7">
        <v>4.4039033251752988</v>
      </c>
      <c r="C6" s="7">
        <v>9.8263390327877431</v>
      </c>
    </row>
    <row r="7" spans="1:3" x14ac:dyDescent="0.2">
      <c r="A7" s="1" t="s">
        <v>26</v>
      </c>
      <c r="B7" s="7">
        <v>2.5035287242969488</v>
      </c>
      <c r="C7" s="7">
        <v>10.563686562702006</v>
      </c>
    </row>
    <row r="8" spans="1:3" x14ac:dyDescent="0.2">
      <c r="A8" s="1" t="s">
        <v>31</v>
      </c>
      <c r="B8" s="7">
        <v>4.5746673339665289</v>
      </c>
      <c r="C8" s="7">
        <v>12.388619666817617</v>
      </c>
    </row>
    <row r="9" spans="1:3" x14ac:dyDescent="0.2">
      <c r="A9" s="1" t="s">
        <v>28</v>
      </c>
      <c r="B9" s="7">
        <v>6.0447839280108822</v>
      </c>
      <c r="C9" s="7">
        <v>12.860489284524615</v>
      </c>
    </row>
    <row r="10" spans="1:3" x14ac:dyDescent="0.2">
      <c r="A10" s="1" t="s">
        <v>20</v>
      </c>
      <c r="B10" s="7">
        <v>10.406906075139755</v>
      </c>
      <c r="C10" s="7">
        <v>13.060237972180813</v>
      </c>
    </row>
    <row r="11" spans="1:3" x14ac:dyDescent="0.2">
      <c r="A11" s="1" t="s">
        <v>27</v>
      </c>
      <c r="B11" s="7">
        <v>7.8999537735003083</v>
      </c>
      <c r="C11" s="7">
        <v>13.763352666809961</v>
      </c>
    </row>
    <row r="12" spans="1:3" x14ac:dyDescent="0.2">
      <c r="A12" s="1" t="s">
        <v>34</v>
      </c>
      <c r="B12" s="7">
        <v>6.388948635949947</v>
      </c>
      <c r="C12" s="7">
        <v>13.787211573095389</v>
      </c>
    </row>
    <row r="13" spans="1:3" x14ac:dyDescent="0.2">
      <c r="A13" s="1" t="s">
        <v>25</v>
      </c>
      <c r="B13" s="7">
        <v>2.0957961788378729</v>
      </c>
      <c r="C13" s="7">
        <v>14.634228972894602</v>
      </c>
    </row>
    <row r="14" spans="1:3" x14ac:dyDescent="0.2">
      <c r="A14" s="1" t="s">
        <v>24</v>
      </c>
      <c r="B14" s="7">
        <v>12.797454066313598</v>
      </c>
      <c r="C14" s="7">
        <v>17.304102223921827</v>
      </c>
    </row>
    <row r="15" spans="1:3" x14ac:dyDescent="0.2">
      <c r="A15" s="1" t="s">
        <v>32</v>
      </c>
      <c r="B15" s="7">
        <v>6.4929856637123278</v>
      </c>
      <c r="C15" s="7">
        <v>17.644633354638387</v>
      </c>
    </row>
    <row r="16" spans="1:3" x14ac:dyDescent="0.2">
      <c r="A16" s="1" t="s">
        <v>23</v>
      </c>
      <c r="B16" s="7">
        <v>7.5090219361999511</v>
      </c>
      <c r="C16" s="7">
        <v>18.81321892875777</v>
      </c>
    </row>
    <row r="17" spans="1:3" x14ac:dyDescent="0.2">
      <c r="A17" s="1" t="s">
        <v>30</v>
      </c>
      <c r="B17" s="7">
        <v>10.269856604531824</v>
      </c>
      <c r="C17" s="7">
        <v>19.299420412151356</v>
      </c>
    </row>
    <row r="18" spans="1:3" x14ac:dyDescent="0.2">
      <c r="A18" s="1" t="s">
        <v>29</v>
      </c>
      <c r="B18" s="7">
        <v>9.2066356381038528</v>
      </c>
      <c r="C18" s="7">
        <v>19.842107399841773</v>
      </c>
    </row>
    <row r="19" spans="1:3" x14ac:dyDescent="0.2">
      <c r="A19" s="1" t="s">
        <v>21</v>
      </c>
      <c r="B19" s="7">
        <v>29.806433024254808</v>
      </c>
      <c r="C19" s="7">
        <v>47.615563535982211</v>
      </c>
    </row>
    <row r="23" spans="1:3" x14ac:dyDescent="0.2">
      <c r="A23" s="1"/>
    </row>
    <row r="24" spans="1:3" x14ac:dyDescent="0.2">
      <c r="A24" s="1"/>
    </row>
    <row r="25" spans="1:3" x14ac:dyDescent="0.2">
      <c r="A25" s="1"/>
    </row>
    <row r="26" spans="1:3" x14ac:dyDescent="0.2">
      <c r="A26" s="1"/>
    </row>
    <row r="27" spans="1:3" x14ac:dyDescent="0.2">
      <c r="A27" s="1"/>
    </row>
    <row r="28" spans="1:3" x14ac:dyDescent="0.2">
      <c r="A28" s="1"/>
    </row>
    <row r="29" spans="1:3" x14ac:dyDescent="0.2">
      <c r="A29" s="1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Tableau 1</vt:lpstr>
      <vt:lpstr>Graphique 1</vt:lpstr>
      <vt:lpstr>Graphique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cepii</dc:creator>
  <cp:lastModifiedBy>De Salée Sophie</cp:lastModifiedBy>
  <dcterms:created xsi:type="dcterms:W3CDTF">2022-04-22T07:04:18Z</dcterms:created>
  <dcterms:modified xsi:type="dcterms:W3CDTF">2023-08-01T14:21:23Z</dcterms:modified>
</cp:coreProperties>
</file>