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1 n° 414 a 424\Lettre 422 Dec 21\Fichier compagnon\"/>
    </mc:Choice>
  </mc:AlternateContent>
  <bookViews>
    <workbookView xWindow="696" yWindow="456" windowWidth="28104" windowHeight="12696" activeTab="4"/>
  </bookViews>
  <sheets>
    <sheet name="Lisez-moi" sheetId="2" r:id="rId1"/>
    <sheet name="Graphique 1" sheetId="1" r:id="rId2"/>
    <sheet name="Graphique 2" sheetId="3" r:id="rId3"/>
    <sheet name="Graphique 3" sheetId="5" r:id="rId4"/>
    <sheet name="Graphique 4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<sst xmlns="http://schemas.openxmlformats.org/spreadsheetml/2006/main" count="82" uniqueCount="67">
  <si>
    <t>Aucune</t>
  </si>
  <si>
    <t>Informations additionnelles</t>
  </si>
  <si>
    <t>Données sources</t>
  </si>
  <si>
    <t>Contact</t>
  </si>
  <si>
    <t>Lien</t>
  </si>
  <si>
    <t>Citation</t>
  </si>
  <si>
    <t>La Lettre du CEPII</t>
  </si>
  <si>
    <t>Type</t>
  </si>
  <si>
    <t>Publication</t>
  </si>
  <si>
    <t>ariell.reshef@cepii.fr</t>
  </si>
  <si>
    <t>Eurostat</t>
  </si>
  <si>
    <t>Titre</t>
  </si>
  <si>
    <t>Source</t>
  </si>
  <si>
    <t>France</t>
  </si>
  <si>
    <t>Secteur</t>
  </si>
  <si>
    <t>Poissons et crustacés</t>
  </si>
  <si>
    <t>Sel et ciment</t>
  </si>
  <si>
    <t>Produits pharmaceutiques</t>
  </si>
  <si>
    <t>Produits de parfumerie et cosmétique</t>
  </si>
  <si>
    <t>Pelleteries et fourrures</t>
  </si>
  <si>
    <t>Produits céramiques</t>
  </si>
  <si>
    <t>Métaux et pierres précieuses</t>
  </si>
  <si>
    <t>Machines et appareils électriques</t>
  </si>
  <si>
    <t>Matériel de navigation aérienne ou spatiale</t>
  </si>
  <si>
    <t>Matériel de navigation maritime</t>
  </si>
  <si>
    <t>Instruments et appareils d'optique</t>
  </si>
  <si>
    <t>Horlogerie</t>
  </si>
  <si>
    <t>Objets d'art</t>
  </si>
  <si>
    <t>TOTAL</t>
  </si>
  <si>
    <t xml:space="preserve">Les données pour le Royaume-Uni s'arrêtent en 2019 en raison du Brexit. </t>
  </si>
  <si>
    <t>Effets d'une augmentation du nombre de vols sur le commerce bilatéral, selon le type de commerce</t>
  </si>
  <si>
    <t>1 vol</t>
  </si>
  <si>
    <t xml:space="preserve">Entre 2 et 7 vols  </t>
  </si>
  <si>
    <t xml:space="preserve">Entre 8 et 103 vols  </t>
  </si>
  <si>
    <t xml:space="preserve">Plus de 103 vols  </t>
  </si>
  <si>
    <t xml:space="preserve">Note </t>
  </si>
  <si>
    <t>Biens intermédiaires génériques</t>
  </si>
  <si>
    <t>Biens intermédiaires spécifiques</t>
  </si>
  <si>
    <t>Espagne</t>
  </si>
  <si>
    <t>Allemagne</t>
  </si>
  <si>
    <t>Pays-Bas</t>
  </si>
  <si>
    <t>Union européenne</t>
  </si>
  <si>
    <t>Irlande</t>
  </si>
  <si>
    <t xml:space="preserve">Véhicules </t>
  </si>
  <si>
    <t>Effets d'une augmentation du nombre de vols sur le commerce bilatéral par voie aérienne, selon le type de biens</t>
  </si>
  <si>
    <t>Royaume-Uni</t>
  </si>
  <si>
    <t>Part des biens exportés transportés par avion</t>
  </si>
  <si>
    <t>Biens intermédiaires primaires</t>
  </si>
  <si>
    <t>Plus les pays ont de liaisons aériennes entre eux, plus ils commercent</t>
  </si>
  <si>
    <t>Note</t>
  </si>
  <si>
    <t>Calcul des auteurs à partir de Eurostat, base de données Comext DS-022469.</t>
  </si>
  <si>
    <t>Valeur des marchandises / poids en kg
(en log)</t>
  </si>
  <si>
    <t>% du commerce transporté
 par voie aérienne</t>
  </si>
  <si>
    <t>Commerce
 par voie aérienne uniquement</t>
  </si>
  <si>
    <t>Commerce
total</t>
  </si>
  <si>
    <t>Commerce
hors voie aérienne</t>
  </si>
  <si>
    <t>Calcul des auteurs à partir de  Eurostat, base de données Comext DS-022469.</t>
  </si>
  <si>
    <t>Botero Garcia D., Reshef A. et Umana-Dajud C., Moins d'avions, c'est moins de commerce, La Lettre du CEPII, n° 422, décembre 2021</t>
  </si>
  <si>
    <t>Dans certains pays européens, plus de la moitié des exportations est transportée par voie aérienne</t>
  </si>
  <si>
    <t>Les produits dont la valeur relativement au poids est plus élevée prennent plus souvent l’avion</t>
  </si>
  <si>
    <t>É</t>
  </si>
  <si>
    <t>Échelle logarithmique.</t>
  </si>
  <si>
    <t>Les biens intermédiaires spécifiques sont des biens intermédiaires fabriqués pour une utilisation particulière, contrairement aux biens intermédiaires génériques qui sont standardisés.</t>
  </si>
  <si>
    <t>Biens finaux</t>
  </si>
  <si>
    <t>http://www.cepii.fr/CEPII/fr/publications/lettre/abstract.asp?NoDoc=13142</t>
  </si>
  <si>
    <t>Les biens intermédiaires génériques sont plus sensibles à une variation du nombre de vols</t>
  </si>
  <si>
    <t>Sous-titre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</si>
</sst>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0"/>
      <color rgb="FFFF0000"/>
      <name val="Arial Narrow"/>
      <family val="2"/>
    </font>
    <font>
      <sz val="11"/>
      <color indexed="8"/>
      <name val="Arial Narrow"/>
      <family val="2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8" fillId="0" borderId="0"/>
    <xf numFmtId="0" fontId="10" fillId="0" borderId="0"/>
  </cellStyleXfs>
  <cellXfs count="8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Alignment="1">
      <alignment vertical="center"/>
    </xf>
    <xf numFmtId="0" fontId="7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4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4" applyFont="1" applyAlignment="1">
      <alignment vertical="top"/>
    </xf>
    <xf numFmtId="0" fontId="2" fillId="0" borderId="0" xfId="0" applyFont="1" applyAlignment="1">
      <alignment vertical="center"/>
    </xf>
    <xf numFmtId="0" fontId="12" fillId="0" borderId="0" xfId="0" applyFont="1"/>
    <xf numFmtId="0" fontId="9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/>
    <xf numFmtId="0" fontId="0" fillId="0" borderId="0" xfId="0" applyAlignment="1"/>
    <xf numFmtId="0" fontId="9" fillId="0" borderId="9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4" applyFont="1"/>
    <xf numFmtId="0" fontId="4" fillId="0" borderId="0" xfId="4" applyFont="1" applyBorder="1" applyAlignment="1">
      <alignment vertical="top"/>
    </xf>
    <xf numFmtId="0" fontId="11" fillId="0" borderId="0" xfId="4" applyFont="1" applyBorder="1"/>
    <xf numFmtId="0" fontId="11" fillId="0" borderId="0" xfId="5" applyFont="1"/>
    <xf numFmtId="0" fontId="16" fillId="0" borderId="0" xfId="5" applyFont="1"/>
    <xf numFmtId="18" fontId="11" fillId="0" borderId="0" xfId="5" applyNumberFormat="1" applyFont="1"/>
    <xf numFmtId="0" fontId="15" fillId="0" borderId="10" xfId="4" applyFont="1" applyBorder="1" applyAlignment="1">
      <alignment vertical="center"/>
    </xf>
    <xf numFmtId="0" fontId="17" fillId="0" borderId="9" xfId="4" applyFont="1" applyBorder="1" applyAlignment="1">
      <alignment horizontal="center" vertical="center" wrapText="1"/>
    </xf>
    <xf numFmtId="0" fontId="15" fillId="0" borderId="9" xfId="4" applyFont="1" applyBorder="1"/>
    <xf numFmtId="0" fontId="17" fillId="0" borderId="9" xfId="4" applyFont="1" applyBorder="1" applyAlignment="1">
      <alignment horizontal="center"/>
    </xf>
    <xf numFmtId="0" fontId="15" fillId="0" borderId="7" xfId="4" applyFont="1" applyBorder="1"/>
    <xf numFmtId="0" fontId="17" fillId="0" borderId="7" xfId="4" applyFont="1" applyBorder="1" applyAlignment="1">
      <alignment horizontal="center"/>
    </xf>
    <xf numFmtId="0" fontId="15" fillId="0" borderId="8" xfId="4" applyFont="1" applyBorder="1"/>
    <xf numFmtId="0" fontId="17" fillId="0" borderId="8" xfId="4" applyFont="1" applyBorder="1" applyAlignment="1">
      <alignment horizontal="center"/>
    </xf>
    <xf numFmtId="164" fontId="17" fillId="0" borderId="8" xfId="4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/>
    <xf numFmtId="0" fontId="12" fillId="0" borderId="7" xfId="0" applyFont="1" applyBorder="1" applyAlignment="1">
      <alignment horizontal="center"/>
    </xf>
    <xf numFmtId="0" fontId="12" fillId="0" borderId="7" xfId="0" applyFont="1" applyBorder="1"/>
    <xf numFmtId="0" fontId="15" fillId="0" borderId="7" xfId="0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15" fillId="0" borderId="1" xfId="5" applyFont="1" applyBorder="1" applyAlignment="1">
      <alignment horizontal="center"/>
    </xf>
    <xf numFmtId="0" fontId="15" fillId="0" borderId="6" xfId="5" applyFont="1" applyBorder="1" applyAlignment="1">
      <alignment horizontal="center" vertical="center" wrapText="1"/>
    </xf>
    <xf numFmtId="0" fontId="15" fillId="0" borderId="2" xfId="4" applyFont="1" applyBorder="1"/>
    <xf numFmtId="0" fontId="15" fillId="0" borderId="9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4" xfId="4" applyFont="1" applyBorder="1"/>
    <xf numFmtId="0" fontId="15" fillId="0" borderId="7" xfId="5" applyFont="1" applyBorder="1" applyAlignment="1">
      <alignment horizontal="center"/>
    </xf>
    <xf numFmtId="0" fontId="15" fillId="0" borderId="4" xfId="5" applyFont="1" applyBorder="1" applyAlignment="1">
      <alignment horizontal="center"/>
    </xf>
    <xf numFmtId="0" fontId="15" fillId="0" borderId="5" xfId="4" applyFont="1" applyBorder="1"/>
    <xf numFmtId="0" fontId="15" fillId="0" borderId="8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0" fillId="0" borderId="0" xfId="0" applyAlignment="1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/>
    <xf numFmtId="0" fontId="2" fillId="0" borderId="0" xfId="1" applyFont="1" applyAlignment="1">
      <alignment vertical="top"/>
    </xf>
    <xf numFmtId="0" fontId="4" fillId="2" borderId="0" xfId="2" applyFont="1" applyFill="1" applyAlignment="1">
      <alignment horizontal="center" vertical="center"/>
    </xf>
    <xf numFmtId="0" fontId="1" fillId="0" borderId="0" xfId="1" applyAlignment="1"/>
    <xf numFmtId="0" fontId="2" fillId="0" borderId="0" xfId="1" applyFont="1" applyAlignment="1">
      <alignment vertical="center"/>
    </xf>
    <xf numFmtId="0" fontId="5" fillId="0" borderId="0" xfId="3" applyAlignment="1"/>
    <xf numFmtId="0" fontId="8" fillId="0" borderId="0" xfId="1" applyFont="1" applyAlignment="1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4" applyFont="1" applyAlignment="1">
      <alignment vertical="top"/>
    </xf>
    <xf numFmtId="0" fontId="9" fillId="0" borderId="0" xfId="4" applyFont="1" applyAlignment="1">
      <alignment vertical="top"/>
    </xf>
    <xf numFmtId="0" fontId="12" fillId="0" borderId="0" xfId="0" applyFont="1" applyAlignment="1"/>
    <xf numFmtId="0" fontId="2" fillId="0" borderId="0" xfId="5" applyFont="1" applyAlignment="1"/>
    <xf numFmtId="0" fontId="9" fillId="0" borderId="0" xfId="0" applyFont="1" applyAlignment="1"/>
  </cellXfs>
  <cellStyles count="6">
    <cellStyle name="Lien hypertexte" xfId="3" builtinId="8"/>
    <cellStyle name="Normal" xfId="0" builtinId="0"/>
    <cellStyle name="Normal 2" xfId="1"/>
    <cellStyle name="Normal 2 2" xfId="2"/>
    <cellStyle name="Normal 3" xfId="4"/>
    <cellStyle name="Normal 4" xfId="5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762642303516"/>
          <c:y val="1.7640855390443529E-2"/>
          <c:w val="0.81432785685344211"/>
          <c:h val="0.925803417404109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'Graphique 1'!$C$8</c:f>
              <c:strCache>
                <c:ptCount val="1"/>
                <c:pt idx="0">
                  <c:v>Allemagne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14"/>
              <c:layout>
                <c:manualLayout>
                  <c:x val="4.6699640982192675E-2"/>
                  <c:y val="8.245960663673921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Allemagne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66091034560767"/>
                      <c:h val="4.02245138944961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1'!$C$9:$C$28</c:f>
              <c:numCache>
                <c:formatCode>General</c:formatCode>
                <c:ptCount val="20"/>
                <c:pt idx="0">
                  <c:v>19.243600000000001</c:v>
                </c:pt>
                <c:pt idx="1">
                  <c:v>15.7242</c:v>
                </c:pt>
                <c:pt idx="2">
                  <c:v>16.873200000000001</c:v>
                </c:pt>
                <c:pt idx="3">
                  <c:v>19.6478</c:v>
                </c:pt>
                <c:pt idx="4">
                  <c:v>22.782299999999999</c:v>
                </c:pt>
                <c:pt idx="5">
                  <c:v>22.012699999999999</c:v>
                </c:pt>
                <c:pt idx="6">
                  <c:v>22.415700000000001</c:v>
                </c:pt>
                <c:pt idx="7">
                  <c:v>22.0809</c:v>
                </c:pt>
                <c:pt idx="8">
                  <c:v>22.5428</c:v>
                </c:pt>
                <c:pt idx="9">
                  <c:v>22.931699999999999</c:v>
                </c:pt>
                <c:pt idx="10">
                  <c:v>22.7332</c:v>
                </c:pt>
                <c:pt idx="11">
                  <c:v>21.826799999999999</c:v>
                </c:pt>
                <c:pt idx="12">
                  <c:v>22.315300000000001</c:v>
                </c:pt>
                <c:pt idx="13">
                  <c:v>23.297000000000001</c:v>
                </c:pt>
                <c:pt idx="14">
                  <c:v>23.9117</c:v>
                </c:pt>
                <c:pt idx="15">
                  <c:v>24.1204</c:v>
                </c:pt>
                <c:pt idx="16">
                  <c:v>24.988499999999998</c:v>
                </c:pt>
                <c:pt idx="17">
                  <c:v>26.542300000000001</c:v>
                </c:pt>
                <c:pt idx="18">
                  <c:v>27.274699999999999</c:v>
                </c:pt>
                <c:pt idx="19">
                  <c:v>24.825299999999999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5F-4772-BDCD-9BA36FF665D7}"/>
            </c:ext>
          </c:extLst>
        </c:ser>
        <c:ser>
          <c:idx val="1"/>
          <c:order val="1"/>
          <c:tx>
            <c:strRef>
              <c:f>'Graphique 1'!$D$8</c:f>
              <c:strCache>
                <c:ptCount val="1"/>
                <c:pt idx="0">
                  <c:v>Espagne</c:v>
                </c:pt>
              </c:strCache>
            </c:strRef>
          </c:tx>
          <c:spPr>
            <a:ln w="19050" cap="rnd">
              <a:solidFill>
                <a:srgbClr val="00827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15"/>
              <c:layout>
                <c:manualLayout>
                  <c:x val="2.6217218280869169E-2"/>
                  <c:y val="4.892360201869789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2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Espagne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2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2-415F-4772-BDCD-9BA36FF665D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1'!$D$9:$D$28</c:f>
              <c:numCache>
                <c:formatCode>General</c:formatCode>
                <c:ptCount val="20"/>
                <c:pt idx="0">
                  <c:v>14.007899999999999</c:v>
                </c:pt>
                <c:pt idx="1">
                  <c:v>12.995100000000001</c:v>
                </c:pt>
                <c:pt idx="2">
                  <c:v>13.044499999999999</c:v>
                </c:pt>
                <c:pt idx="3">
                  <c:v>13.765499999999999</c:v>
                </c:pt>
                <c:pt idx="4">
                  <c:v>13.5062</c:v>
                </c:pt>
                <c:pt idx="5">
                  <c:v>12.732100000000001</c:v>
                </c:pt>
                <c:pt idx="6">
                  <c:v>15.1092</c:v>
                </c:pt>
                <c:pt idx="7">
                  <c:v>15.869899999999999</c:v>
                </c:pt>
                <c:pt idx="8">
                  <c:v>15.9863</c:v>
                </c:pt>
                <c:pt idx="9">
                  <c:v>16.895299999999999</c:v>
                </c:pt>
                <c:pt idx="10">
                  <c:v>17.132100000000001</c:v>
                </c:pt>
                <c:pt idx="11">
                  <c:v>15.6805</c:v>
                </c:pt>
                <c:pt idx="12">
                  <c:v>15.76</c:v>
                </c:pt>
                <c:pt idx="13">
                  <c:v>15.643800000000001</c:v>
                </c:pt>
                <c:pt idx="14">
                  <c:v>15.0594</c:v>
                </c:pt>
                <c:pt idx="15">
                  <c:v>15.474399999999999</c:v>
                </c:pt>
                <c:pt idx="16">
                  <c:v>15.0463</c:v>
                </c:pt>
                <c:pt idx="17">
                  <c:v>15.136900000000001</c:v>
                </c:pt>
                <c:pt idx="18">
                  <c:v>15.1492</c:v>
                </c:pt>
                <c:pt idx="19">
                  <c:v>12.5625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5F-4772-BDCD-9BA36FF665D7}"/>
            </c:ext>
          </c:extLst>
        </c:ser>
        <c:ser>
          <c:idx val="2"/>
          <c:order val="2"/>
          <c:tx>
            <c:strRef>
              <c:f>'Graphique 1'!$E$8</c:f>
              <c:strCache>
                <c:ptCount val="1"/>
                <c:pt idx="0">
                  <c:v>Union européenne</c:v>
                </c:pt>
              </c:strCache>
            </c:strRef>
          </c:tx>
          <c:spPr>
            <a:ln w="381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0.21370810960429734"/>
                  <c:y val="3.179704573832675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8270"/>
                        </a:solidFill>
                      </a:rPr>
                      <a:t>Union européenne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61627296587928"/>
                      <c:h val="3.79767096340614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1'!$E$9:$E$28</c:f>
              <c:numCache>
                <c:formatCode>General</c:formatCode>
                <c:ptCount val="20"/>
                <c:pt idx="0">
                  <c:v>26.144600000000001</c:v>
                </c:pt>
                <c:pt idx="1">
                  <c:v>24.538499999999999</c:v>
                </c:pt>
                <c:pt idx="2">
                  <c:v>23.7974</c:v>
                </c:pt>
                <c:pt idx="3">
                  <c:v>25.408100000000001</c:v>
                </c:pt>
                <c:pt idx="4">
                  <c:v>27.458400000000001</c:v>
                </c:pt>
                <c:pt idx="5">
                  <c:v>25.920500000000001</c:v>
                </c:pt>
                <c:pt idx="6">
                  <c:v>25.890999999999998</c:v>
                </c:pt>
                <c:pt idx="7">
                  <c:v>25.0169</c:v>
                </c:pt>
                <c:pt idx="8">
                  <c:v>26.368300000000001</c:v>
                </c:pt>
                <c:pt idx="9">
                  <c:v>27.114599999999999</c:v>
                </c:pt>
                <c:pt idx="10">
                  <c:v>27.175999999999998</c:v>
                </c:pt>
                <c:pt idx="11">
                  <c:v>25.439299999999999</c:v>
                </c:pt>
                <c:pt idx="12">
                  <c:v>27.686399999999999</c:v>
                </c:pt>
                <c:pt idx="13">
                  <c:v>27.0152</c:v>
                </c:pt>
                <c:pt idx="14">
                  <c:v>29.1433</c:v>
                </c:pt>
                <c:pt idx="15">
                  <c:v>28.8078</c:v>
                </c:pt>
                <c:pt idx="16">
                  <c:v>28.634499999999999</c:v>
                </c:pt>
                <c:pt idx="17">
                  <c:v>29.847200000000001</c:v>
                </c:pt>
                <c:pt idx="18">
                  <c:v>31.132999999999999</c:v>
                </c:pt>
                <c:pt idx="19">
                  <c:v>25.736499999999999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5F-4772-BDCD-9BA36FF665D7}"/>
            </c:ext>
          </c:extLst>
        </c:ser>
        <c:ser>
          <c:idx val="3"/>
          <c:order val="3"/>
          <c:tx>
            <c:strRef>
              <c:f>'Graphique 1'!$F$8</c:f>
              <c:strCache>
                <c:ptCount val="1"/>
                <c:pt idx="0">
                  <c:v>France</c:v>
                </c:pt>
              </c:strCache>
            </c:strRef>
          </c:tx>
          <c:spPr>
            <a:ln w="19050" cap="rnd">
              <a:solidFill>
                <a:srgbClr val="00827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dLbls>
            <c:dLbl>
              <c:idx val="18"/>
              <c:layout>
                <c:manualLayout>
                  <c:x val="-2.6721322351441562E-2"/>
                  <c:y val="-2.820319738691665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France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1'!$F$9:$F$28</c:f>
              <c:numCache>
                <c:formatCode>General</c:formatCode>
                <c:ptCount val="20"/>
                <c:pt idx="0">
                  <c:v>27.052099999999999</c:v>
                </c:pt>
                <c:pt idx="1">
                  <c:v>26.088999999999999</c:v>
                </c:pt>
                <c:pt idx="2">
                  <c:v>24.329699999999999</c:v>
                </c:pt>
                <c:pt idx="3">
                  <c:v>25.817399999999999</c:v>
                </c:pt>
                <c:pt idx="4">
                  <c:v>26.364799999999999</c:v>
                </c:pt>
                <c:pt idx="5">
                  <c:v>26.279399999999999</c:v>
                </c:pt>
                <c:pt idx="6">
                  <c:v>25.9299</c:v>
                </c:pt>
                <c:pt idx="7">
                  <c:v>25.024100000000001</c:v>
                </c:pt>
                <c:pt idx="8">
                  <c:v>27.5885</c:v>
                </c:pt>
                <c:pt idx="9">
                  <c:v>27.749500000000001</c:v>
                </c:pt>
                <c:pt idx="10">
                  <c:v>27.4252</c:v>
                </c:pt>
                <c:pt idx="11">
                  <c:v>28.1282</c:v>
                </c:pt>
                <c:pt idx="12">
                  <c:v>28.688400000000001</c:v>
                </c:pt>
                <c:pt idx="13">
                  <c:v>29.333400000000001</c:v>
                </c:pt>
                <c:pt idx="14">
                  <c:v>30.392600000000002</c:v>
                </c:pt>
                <c:pt idx="15">
                  <c:v>30.8444</c:v>
                </c:pt>
                <c:pt idx="16">
                  <c:v>31.155000000000001</c:v>
                </c:pt>
                <c:pt idx="17">
                  <c:v>31.845500000000001</c:v>
                </c:pt>
                <c:pt idx="18">
                  <c:v>34.503799999999998</c:v>
                </c:pt>
                <c:pt idx="19">
                  <c:v>31.2681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15F-4772-BDCD-9BA36FF665D7}"/>
            </c:ext>
          </c:extLst>
        </c:ser>
        <c:ser>
          <c:idx val="4"/>
          <c:order val="4"/>
          <c:tx>
            <c:strRef>
              <c:f>'Graphique 1'!$G$8</c:f>
              <c:strCache>
                <c:ptCount val="1"/>
                <c:pt idx="0">
                  <c:v>Royaume-Uni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Pt>
            <c:idx val="13"/>
            <c:marker>
              <c:symbol val="circle"/>
              <c:size val="8"/>
              <c:spPr>
                <a:solidFill>
                  <a:schemeClr val="bg1">
                    <a:lumMod val="75000"/>
                  </a:schemeClr>
                </a:solid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F-4772-BDCD-9BA36FF665D7}"/>
              </c:ext>
            </c:extLst>
          </c:dPt>
          <c:dLbls>
            <c:dLbl>
              <c:idx val="18"/>
              <c:layout>
                <c:manualLayout>
                  <c:x val="-4.2350247919143359E-2"/>
                  <c:y val="-4.21865234562327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Royaume-Uni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1481481481479"/>
                      <c:h val="6.57102623456790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1'!$G$9:$G$28</c:f>
              <c:numCache>
                <c:formatCode>General</c:formatCode>
                <c:ptCount val="20"/>
                <c:pt idx="0">
                  <c:v>48.500900000000001</c:v>
                </c:pt>
                <c:pt idx="1">
                  <c:v>44.204000000000001</c:v>
                </c:pt>
                <c:pt idx="2">
                  <c:v>44.569400000000002</c:v>
                </c:pt>
                <c:pt idx="3">
                  <c:v>44.571800000000003</c:v>
                </c:pt>
                <c:pt idx="4">
                  <c:v>47.1828</c:v>
                </c:pt>
                <c:pt idx="5">
                  <c:v>46.229900000000001</c:v>
                </c:pt>
                <c:pt idx="6">
                  <c:v>44.866700000000002</c:v>
                </c:pt>
                <c:pt idx="7">
                  <c:v>45.497300000000003</c:v>
                </c:pt>
                <c:pt idx="8">
                  <c:v>47.8932</c:v>
                </c:pt>
                <c:pt idx="9">
                  <c:v>48.050899999999999</c:v>
                </c:pt>
                <c:pt idx="10">
                  <c:v>51.685299999999998</c:v>
                </c:pt>
                <c:pt idx="11">
                  <c:v>45.071199999999997</c:v>
                </c:pt>
                <c:pt idx="12">
                  <c:v>57.496099999999998</c:v>
                </c:pt>
                <c:pt idx="13">
                  <c:v>50.465899999999998</c:v>
                </c:pt>
                <c:pt idx="14">
                  <c:v>53.665300000000002</c:v>
                </c:pt>
                <c:pt idx="15">
                  <c:v>50.212899999999998</c:v>
                </c:pt>
                <c:pt idx="16">
                  <c:v>49.319600000000001</c:v>
                </c:pt>
                <c:pt idx="17">
                  <c:v>51.044499999999999</c:v>
                </c:pt>
                <c:pt idx="18">
                  <c:v>51.757800000000003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15F-4772-BDCD-9BA36FF665D7}"/>
            </c:ext>
          </c:extLst>
        </c:ser>
        <c:ser>
          <c:idx val="5"/>
          <c:order val="5"/>
          <c:tx>
            <c:strRef>
              <c:f>'Graphique 1'!$H$8</c:f>
              <c:strCache>
                <c:ptCount val="1"/>
                <c:pt idx="0">
                  <c:v>Irlande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25400">
                <a:noFill/>
              </a:ln>
              <a:effectLst/>
            </c:spPr>
          </c:marker>
          <c:dLbls>
            <c:dLbl>
              <c:idx val="19"/>
              <c:layout>
                <c:manualLayout>
                  <c:x val="-1.403660654758862E-2"/>
                  <c:y val="-5.316089582507116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Irlande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96033333333334"/>
                      <c:h val="3.05083218973222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15F-4772-BDCD-9BA36FF665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'Graphique 1'!$B$9:$B$28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xVal>
          <c:yVal>
            <c:numRef>
              <c:f>'Graphique 1'!$H$9:$H$28</c:f>
              <c:numCache>
                <c:formatCode>General</c:formatCode>
                <c:ptCount val="20"/>
                <c:pt idx="0">
                  <c:v>68.679299999999998</c:v>
                </c:pt>
                <c:pt idx="1">
                  <c:v>70.286000000000001</c:v>
                </c:pt>
                <c:pt idx="2">
                  <c:v>66.250699999999995</c:v>
                </c:pt>
                <c:pt idx="3">
                  <c:v>64.797300000000007</c:v>
                </c:pt>
                <c:pt idx="4">
                  <c:v>62.810099999999998</c:v>
                </c:pt>
                <c:pt idx="5">
                  <c:v>63.104500000000002</c:v>
                </c:pt>
                <c:pt idx="6">
                  <c:v>63.022599999999997</c:v>
                </c:pt>
                <c:pt idx="7">
                  <c:v>61.7637</c:v>
                </c:pt>
                <c:pt idx="8">
                  <c:v>64.662700000000001</c:v>
                </c:pt>
                <c:pt idx="9">
                  <c:v>66.668899999999994</c:v>
                </c:pt>
                <c:pt idx="10">
                  <c:v>66.4542</c:v>
                </c:pt>
                <c:pt idx="11">
                  <c:v>59.8157</c:v>
                </c:pt>
                <c:pt idx="12">
                  <c:v>59.532200000000003</c:v>
                </c:pt>
                <c:pt idx="13">
                  <c:v>59.335700000000003</c:v>
                </c:pt>
                <c:pt idx="14">
                  <c:v>61.738300000000002</c:v>
                </c:pt>
                <c:pt idx="15">
                  <c:v>64.3249</c:v>
                </c:pt>
                <c:pt idx="16">
                  <c:v>63.426200000000001</c:v>
                </c:pt>
                <c:pt idx="17">
                  <c:v>68.078400000000002</c:v>
                </c:pt>
                <c:pt idx="18">
                  <c:v>70.604799999999997</c:v>
                </c:pt>
                <c:pt idx="19">
                  <c:v>68.485500000000002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15F-4772-BDCD-9BA36FF6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65328"/>
        <c:axId val="464164016"/>
      </c:scatterChart>
      <c:valAx>
        <c:axId val="464165328"/>
        <c:scaling>
          <c:orientation val="minMax"/>
          <c:max val="202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4164016"/>
        <c:crosses val="autoZero"/>
        <c:crossBetween val="midCat"/>
      </c:valAx>
      <c:valAx>
        <c:axId val="464164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400">
                    <a:solidFill>
                      <a:schemeClr val="tx1"/>
                    </a:solidFill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2.4828620930052977E-3"/>
              <c:y val="0.44716921918432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4165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2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034090909091"/>
          <c:y val="2.1808159722222224E-2"/>
          <c:w val="0.49739396135265695"/>
          <c:h val="0.637352703421924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'Graphique 3'!$C$6</c:f>
              <c:strCache>
                <c:ptCount val="1"/>
                <c:pt idx="0">
                  <c:v>Commerce
total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349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strRef>
              <c:f>'Graphique 3'!$B$7:$B$10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3'!$C$7:$C$10</c:f>
              <c:numCache>
                <c:formatCode>General</c:formatCode>
                <c:ptCount val="4"/>
                <c:pt idx="0">
                  <c:v>2.64</c:v>
                </c:pt>
                <c:pt idx="1">
                  <c:v>4.2799999999999994</c:v>
                </c:pt>
                <c:pt idx="2">
                  <c:v>4.5699999999999994</c:v>
                </c:pt>
                <c:pt idx="3">
                  <c:v>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7D-4DB5-A17A-24EED6CD9BE8}"/>
            </c:ext>
          </c:extLst>
        </c:ser>
        <c:ser>
          <c:idx val="1"/>
          <c:order val="1"/>
          <c:tx>
            <c:strRef>
              <c:f>'Graphique 3'!$D$6</c:f>
              <c:strCache>
                <c:ptCount val="1"/>
                <c:pt idx="0">
                  <c:v>Commerce
hors voie aérienne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34925">
                <a:solidFill>
                  <a:schemeClr val="tx1"/>
                </a:solidFill>
              </a:ln>
              <a:effectLst/>
            </c:spPr>
          </c:marker>
          <c:xVal>
            <c:strRef>
              <c:f>'Graphique 3'!$B$7:$B$10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3'!$D$7:$D$10</c:f>
              <c:numCache>
                <c:formatCode>General</c:formatCode>
                <c:ptCount val="4"/>
                <c:pt idx="0">
                  <c:v>1.67</c:v>
                </c:pt>
                <c:pt idx="1">
                  <c:v>3</c:v>
                </c:pt>
                <c:pt idx="2">
                  <c:v>2.31</c:v>
                </c:pt>
                <c:pt idx="3">
                  <c:v>7.08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7D-4DB5-A17A-24EED6CD9BE8}"/>
            </c:ext>
          </c:extLst>
        </c:ser>
        <c:ser>
          <c:idx val="2"/>
          <c:order val="2"/>
          <c:tx>
            <c:strRef>
              <c:f>'Graphique 3'!$E$6</c:f>
              <c:strCache>
                <c:ptCount val="1"/>
                <c:pt idx="0">
                  <c:v>Commerce
 par voie aérienne uniquement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 w="349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D7D-4DB5-A17A-24EED6CD9BE8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D7D-4DB5-A17A-24EED6CD9BE8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rgbClr val="008270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D7D-4DB5-A17A-24EED6CD9BE8}"/>
              </c:ext>
            </c:extLst>
          </c:dPt>
          <c:xVal>
            <c:strRef>
              <c:f>'Graphique 3'!$B$7:$B$10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3'!$E$7:$E$10</c:f>
              <c:numCache>
                <c:formatCode>General</c:formatCode>
                <c:ptCount val="4"/>
                <c:pt idx="0">
                  <c:v>4.99</c:v>
                </c:pt>
                <c:pt idx="1">
                  <c:v>9.879999999999999</c:v>
                </c:pt>
                <c:pt idx="2">
                  <c:v>13.200000000000001</c:v>
                </c:pt>
                <c:pt idx="3" formatCode="0.0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7D-4DB5-A17A-24EED6CD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41871"/>
        <c:axId val="1647619727"/>
      </c:scatterChart>
      <c:valAx>
        <c:axId val="1642941871"/>
        <c:scaling>
          <c:orientation val="minMax"/>
          <c:max val="4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647619727"/>
        <c:crosses val="autoZero"/>
        <c:crossBetween val="midCat"/>
        <c:majorUnit val="1"/>
      </c:valAx>
      <c:valAx>
        <c:axId val="164761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200"/>
                  <a:t>en %</a:t>
                </a:r>
              </a:p>
            </c:rich>
          </c:tx>
          <c:layout>
            <c:manualLayout>
              <c:xMode val="edge"/>
              <c:yMode val="edge"/>
              <c:x val="0.10756823671497585"/>
              <c:y val="0.294511371147339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2941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78743961352649E-4"/>
          <c:y val="0.86388829847856574"/>
          <c:w val="0.99905819444444444"/>
          <c:h val="0.1029057291666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>
      <a:spAutoFit/>
    </a:bodyPr>
    <a:lstStyle/>
    <a:p>
      <a:pPr>
        <a:defRPr sz="20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0883838383841"/>
          <c:y val="2.1235590277777775E-2"/>
          <c:w val="0.51736959528082416"/>
          <c:h val="0.605663023995208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'Graphique 4'!$C$8</c:f>
              <c:strCache>
                <c:ptCount val="1"/>
                <c:pt idx="0">
                  <c:v>Biens intermédiaires primaires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349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strRef>
              <c:f>'Graphique 4'!$B$9:$B$12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4'!$C$9:$C$12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4B-45A2-BABB-FE55F0740906}"/>
            </c:ext>
          </c:extLst>
        </c:ser>
        <c:ser>
          <c:idx val="1"/>
          <c:order val="1"/>
          <c:tx>
            <c:strRef>
              <c:f>'Graphique 4'!$D$8</c:f>
              <c:strCache>
                <c:ptCount val="1"/>
                <c:pt idx="0">
                  <c:v>Biens intermédiaires génériques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8270"/>
              </a:solidFill>
              <a:ln w="349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strRef>
              <c:f>'Graphique 4'!$B$9:$B$12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4'!$D$9:$D$12</c:f>
              <c:numCache>
                <c:formatCode>General</c:formatCode>
                <c:ptCount val="4"/>
                <c:pt idx="0">
                  <c:v>17.2</c:v>
                </c:pt>
                <c:pt idx="1">
                  <c:v>23.200000000000003</c:v>
                </c:pt>
                <c:pt idx="2">
                  <c:v>26.5</c:v>
                </c:pt>
                <c:pt idx="3">
                  <c:v>23.599999999999998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4B-45A2-BABB-FE55F0740906}"/>
            </c:ext>
          </c:extLst>
        </c:ser>
        <c:ser>
          <c:idx val="2"/>
          <c:order val="2"/>
          <c:tx>
            <c:strRef>
              <c:f>'Graphique 4'!$E$8</c:f>
              <c:strCache>
                <c:ptCount val="1"/>
                <c:pt idx="0">
                  <c:v>Biens intermédiaires spécifiques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34925">
                <a:solidFill>
                  <a:schemeClr val="tx1"/>
                </a:solidFill>
              </a:ln>
              <a:effectLst/>
            </c:spPr>
          </c:marker>
          <c:xVal>
            <c:strRef>
              <c:f>'Graphique 4'!$B$9:$B$12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4'!$E$9:$E$12</c:f>
              <c:numCache>
                <c:formatCode>General</c:formatCode>
                <c:ptCount val="4"/>
                <c:pt idx="0">
                  <c:v>3.27</c:v>
                </c:pt>
                <c:pt idx="1">
                  <c:v>6.49</c:v>
                </c:pt>
                <c:pt idx="2">
                  <c:v>12.8</c:v>
                </c:pt>
                <c:pt idx="3">
                  <c:v>6.21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4B-45A2-BABB-FE55F0740906}"/>
            </c:ext>
          </c:extLst>
        </c:ser>
        <c:ser>
          <c:idx val="3"/>
          <c:order val="3"/>
          <c:tx>
            <c:strRef>
              <c:f>'Graphique 4'!$F$8</c:f>
              <c:strCache>
                <c:ptCount val="1"/>
                <c:pt idx="0">
                  <c:v>Biens finaux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strRef>
              <c:f>'Graphique 4'!$B$9:$B$12</c:f>
              <c:strCache>
                <c:ptCount val="4"/>
                <c:pt idx="0">
                  <c:v>1 vol</c:v>
                </c:pt>
                <c:pt idx="1">
                  <c:v>Entre 2 et 7 vols  </c:v>
                </c:pt>
                <c:pt idx="2">
                  <c:v>Entre 8 et 103 vols  </c:v>
                </c:pt>
                <c:pt idx="3">
                  <c:v>Plus de 103 vols  </c:v>
                </c:pt>
              </c:strCache>
            </c:strRef>
          </c:xVal>
          <c:yVal>
            <c:numRef>
              <c:f>'Graphique 4'!$F$9:$F$12</c:f>
              <c:numCache>
                <c:formatCode>General</c:formatCode>
                <c:ptCount val="4"/>
                <c:pt idx="0">
                  <c:v>5.36</c:v>
                </c:pt>
                <c:pt idx="1">
                  <c:v>4.25</c:v>
                </c:pt>
                <c:pt idx="2">
                  <c:v>4.46</c:v>
                </c:pt>
                <c:pt idx="3">
                  <c:v>7.1099999999999994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4B-45A2-BABB-FE55F074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41871"/>
        <c:axId val="1647619727"/>
      </c:scatterChart>
      <c:valAx>
        <c:axId val="1642941871"/>
        <c:scaling>
          <c:orientation val="minMax"/>
          <c:max val="4"/>
          <c:min val="1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47619727"/>
        <c:crosses val="autoZero"/>
        <c:crossBetween val="midCat"/>
        <c:majorUnit val="1"/>
      </c:valAx>
      <c:valAx>
        <c:axId val="16476197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200"/>
                  <a:t>en %</a:t>
                </a:r>
              </a:p>
            </c:rich>
          </c:tx>
          <c:layout>
            <c:manualLayout>
              <c:xMode val="edge"/>
              <c:yMode val="edge"/>
              <c:x val="9.8038405797101463E-2"/>
              <c:y val="0.2749962030630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29418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436482259707616"/>
          <c:w val="1"/>
          <c:h val="0.10681571673990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>
      <a:spAutoFit/>
    </a:bodyPr>
    <a:lstStyle/>
    <a:p>
      <a:pPr>
        <a:defRPr sz="2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6</xdr:row>
      <xdr:rowOff>112257</xdr:rowOff>
    </xdr:from>
    <xdr:to>
      <xdr:col>18</xdr:col>
      <xdr:colOff>754800</xdr:colOff>
      <xdr:row>53</xdr:row>
      <xdr:rowOff>125329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687160</xdr:colOff>
      <xdr:row>5</xdr:row>
      <xdr:rowOff>74840</xdr:rowOff>
    </xdr:from>
    <xdr:to>
      <xdr:col>16</xdr:col>
      <xdr:colOff>681717</xdr:colOff>
      <xdr:row>30</xdr:row>
      <xdr:rowOff>105155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196" y="659947"/>
          <a:ext cx="9220200" cy="5248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5</xdr:row>
      <xdr:rowOff>65484</xdr:rowOff>
    </xdr:from>
    <xdr:to>
      <xdr:col>16</xdr:col>
      <xdr:colOff>308766</xdr:colOff>
      <xdr:row>42</xdr:row>
      <xdr:rowOff>55700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1E6B84C-126B-3D4B-A18B-3C878D1EC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0.00257</cdr:x>
      <cdr:y>0.89334</cdr:y>
    </cdr:from>
    <cdr:to>
      <cdr:x>0.22506</cdr:x>
      <cdr:y>0.97606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BBC11DB-BAA8-B44C-BD9B-DDCD71AECC55}"/>
            </a:ext>
          </a:extLst>
        </cdr:cNvPr>
        <cdr:cNvSpPr txBox="1"/>
      </cdr:nvSpPr>
      <cdr:spPr>
        <a:xfrm xmlns:a="http://schemas.openxmlformats.org/drawingml/2006/main">
          <a:off x="14491" y="3498212"/>
          <a:ext cx="1252953" cy="323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0.40707</cdr:x>
      <cdr:y>0.85115</cdr:y>
    </cdr:from>
    <cdr:to>
      <cdr:x>0.55229</cdr:x>
      <cdr:y>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78816777-35C3-754C-B0CD-E8BC8C95C981}"/>
            </a:ext>
          </a:extLst>
        </cdr:cNvPr>
        <cdr:cNvSpPr txBox="1"/>
      </cdr:nvSpPr>
      <cdr:spPr>
        <a:xfrm xmlns:a="http://schemas.openxmlformats.org/drawingml/2006/main">
          <a:off x="2563014" y="3557877"/>
          <a:ext cx="914400" cy="622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</cdr:x>
      <cdr:y>0.67501</cdr:y>
    </cdr:from>
    <cdr:to>
      <cdr:x>0.19053</cdr:x>
      <cdr:y>0.82668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57C56B60-55BF-3C44-A978-5F9A67032447}"/>
            </a:ext>
          </a:extLst>
        </cdr:cNvPr>
        <cdr:cNvSpPr txBox="1"/>
      </cdr:nvSpPr>
      <cdr:spPr>
        <a:xfrm xmlns:a="http://schemas.openxmlformats.org/drawingml/2006/main">
          <a:off x="0" y="4341353"/>
          <a:ext cx="1577576" cy="975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2000">
              <a:latin typeface="Arial Narrow" panose="020B0606020202030204" pitchFamily="34" charset="0"/>
            </a:rPr>
            <a:t>Effets pour</a:t>
          </a:r>
          <a:br>
            <a:rPr lang="fr-FR" sz="2000">
              <a:latin typeface="Arial Narrow" panose="020B0606020202030204" pitchFamily="34" charset="0"/>
            </a:rPr>
          </a:br>
          <a:r>
            <a:rPr lang="fr-FR" sz="2000">
              <a:latin typeface="Arial Narrow" panose="020B0606020202030204" pitchFamily="34" charset="0"/>
            </a:rPr>
            <a:t>les pays pour lesquels il existe</a:t>
          </a:r>
        </a:p>
      </cdr:txBody>
    </cdr:sp>
  </cdr:relSizeAnchor>
  <cdr:relSizeAnchor xmlns:cdr="http://schemas.openxmlformats.org/drawingml/2006/chartDrawing">
    <cdr:from>
      <cdr:x>0.79505</cdr:x>
      <cdr:y>0.67501</cdr:y>
    </cdr:from>
    <cdr:to>
      <cdr:x>1</cdr:x>
      <cdr:y>0.87245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89052FE7-419A-CF4A-A2A5-22E9A928E917}"/>
            </a:ext>
          </a:extLst>
        </cdr:cNvPr>
        <cdr:cNvSpPr txBox="1"/>
      </cdr:nvSpPr>
      <cdr:spPr>
        <a:xfrm xmlns:a="http://schemas.openxmlformats.org/drawingml/2006/main">
          <a:off x="6583012" y="4341353"/>
          <a:ext cx="1696988" cy="1269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 anchor="ctr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2000">
              <a:latin typeface="Arial Narrow" panose="020B0606020202030204" pitchFamily="34" charset="0"/>
            </a:rPr>
            <a:t>qui les relient entre eux par</a:t>
          </a:r>
          <a:r>
            <a:rPr lang="fr-FR" sz="2000" baseline="0">
              <a:latin typeface="Arial Narrow" panose="020B0606020202030204" pitchFamily="34" charset="0"/>
            </a:rPr>
            <a:t> rapport à ceux où il n'y a pas de vol</a:t>
          </a:r>
          <a:endParaRPr lang="fr-FR" sz="20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0.32084</cdr:x>
      <cdr:y>0.67501</cdr:y>
    </cdr:from>
    <cdr:to>
      <cdr:x>0.44724</cdr:x>
      <cdr:y>0.78091</cdr:y>
    </cdr:to>
    <cdr:sp macro="" textlink="">
      <cdr:nvSpPr>
        <cdr:cNvPr id="12" name="ZoneTexte 4">
          <a:extLst xmlns:a="http://schemas.openxmlformats.org/drawingml/2006/main">
            <a:ext uri="{FF2B5EF4-FFF2-40B4-BE49-F238E27FC236}">
              <a16:creationId xmlns:a16="http://schemas.microsoft.com/office/drawing/2014/main" id="{3884A512-FB52-2F4E-9700-8A76D5668100}"/>
            </a:ext>
          </a:extLst>
        </cdr:cNvPr>
        <cdr:cNvSpPr txBox="1"/>
      </cdr:nvSpPr>
      <cdr:spPr>
        <a:xfrm xmlns:a="http://schemas.openxmlformats.org/drawingml/2006/main">
          <a:off x="2656548" y="4341353"/>
          <a:ext cx="1046612" cy="6810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entre</a:t>
          </a:r>
        </a:p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2 et 7 vols</a:t>
          </a:r>
        </a:p>
      </cdr:txBody>
    </cdr:sp>
  </cdr:relSizeAnchor>
  <cdr:relSizeAnchor xmlns:cdr="http://schemas.openxmlformats.org/drawingml/2006/chartDrawing">
    <cdr:from>
      <cdr:x>0.4693</cdr:x>
      <cdr:y>0.67501</cdr:y>
    </cdr:from>
    <cdr:to>
      <cdr:x>0.62653</cdr:x>
      <cdr:y>0.78091</cdr:y>
    </cdr:to>
    <cdr:sp macro="" textlink="">
      <cdr:nvSpPr>
        <cdr:cNvPr id="13" name="ZoneTexte 5">
          <a:extLst xmlns:a="http://schemas.openxmlformats.org/drawingml/2006/main">
            <a:ext uri="{FF2B5EF4-FFF2-40B4-BE49-F238E27FC236}">
              <a16:creationId xmlns:a16="http://schemas.microsoft.com/office/drawing/2014/main" id="{2E958FAD-FB99-9A43-A40B-1606EA9B8F17}"/>
            </a:ext>
          </a:extLst>
        </cdr:cNvPr>
        <cdr:cNvSpPr txBox="1"/>
      </cdr:nvSpPr>
      <cdr:spPr>
        <a:xfrm xmlns:a="http://schemas.openxmlformats.org/drawingml/2006/main">
          <a:off x="3885781" y="4341353"/>
          <a:ext cx="1301915" cy="6810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entre</a:t>
          </a:r>
        </a:p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8 et 103 vols</a:t>
          </a:r>
        </a:p>
      </cdr:txBody>
    </cdr:sp>
  </cdr:relSizeAnchor>
  <cdr:relSizeAnchor xmlns:cdr="http://schemas.openxmlformats.org/drawingml/2006/chartDrawing">
    <cdr:from>
      <cdr:x>0.66958</cdr:x>
      <cdr:y>0.67501</cdr:y>
    </cdr:from>
    <cdr:to>
      <cdr:x>0.77286</cdr:x>
      <cdr:y>0.78091</cdr:y>
    </cdr:to>
    <cdr:sp macro="" textlink="">
      <cdr:nvSpPr>
        <cdr:cNvPr id="14" name="ZoneTexte 6">
          <a:extLst xmlns:a="http://schemas.openxmlformats.org/drawingml/2006/main">
            <a:ext uri="{FF2B5EF4-FFF2-40B4-BE49-F238E27FC236}">
              <a16:creationId xmlns:a16="http://schemas.microsoft.com/office/drawing/2014/main" id="{871C10C5-428E-2B49-8DF0-C2020B85D58B}"/>
            </a:ext>
          </a:extLst>
        </cdr:cNvPr>
        <cdr:cNvSpPr txBox="1"/>
      </cdr:nvSpPr>
      <cdr:spPr>
        <a:xfrm xmlns:a="http://schemas.openxmlformats.org/drawingml/2006/main">
          <a:off x="5544154" y="4341353"/>
          <a:ext cx="855135" cy="6810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plus de</a:t>
          </a:r>
        </a:p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103 vols</a:t>
          </a:r>
        </a:p>
      </cdr:txBody>
    </cdr:sp>
  </cdr:relSizeAnchor>
  <cdr:relSizeAnchor xmlns:cdr="http://schemas.openxmlformats.org/drawingml/2006/chartDrawing">
    <cdr:from>
      <cdr:x>0.1775</cdr:x>
      <cdr:y>0.67501</cdr:y>
    </cdr:from>
    <cdr:to>
      <cdr:x>0.25653</cdr:x>
      <cdr:y>0.78048</cdr:y>
    </cdr:to>
    <cdr:sp macro="" textlink="">
      <cdr:nvSpPr>
        <cdr:cNvPr id="15" name="ZoneTexte 7">
          <a:extLst xmlns:a="http://schemas.openxmlformats.org/drawingml/2006/main">
            <a:ext uri="{FF2B5EF4-FFF2-40B4-BE49-F238E27FC236}">
              <a16:creationId xmlns:a16="http://schemas.microsoft.com/office/drawing/2014/main" id="{31B7DE42-105A-3541-B7D8-EF3F3E7DE13C}"/>
            </a:ext>
          </a:extLst>
        </cdr:cNvPr>
        <cdr:cNvSpPr txBox="1"/>
      </cdr:nvSpPr>
      <cdr:spPr>
        <a:xfrm xmlns:a="http://schemas.openxmlformats.org/drawingml/2006/main">
          <a:off x="1469721" y="4341353"/>
          <a:ext cx="654327" cy="678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1</a:t>
          </a:r>
        </a:p>
        <a:p xmlns:a="http://schemas.openxmlformats.org/drawingml/2006/main">
          <a:pPr algn="ctr"/>
          <a:r>
            <a:rPr lang="fr-FR" sz="2000">
              <a:latin typeface="Arial Narrow" panose="020B0606020202030204" pitchFamily="34" charset="0"/>
            </a:rPr>
            <a:t>vol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416718</xdr:colOff>
      <xdr:row>6</xdr:row>
      <xdr:rowOff>184547</xdr:rowOff>
    </xdr:from>
    <xdr:to>
      <xdr:col>19</xdr:col>
      <xdr:colOff>183749</xdr:colOff>
      <xdr:row>38</xdr:row>
      <xdr:rowOff>100620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40C9B67-04D4-7B4A-910F-2C57FFF9D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0.00257</cdr:x>
      <cdr:y>0.89334</cdr:y>
    </cdr:from>
    <cdr:to>
      <cdr:x>0.22506</cdr:x>
      <cdr:y>0.97606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BBC11DB-BAA8-B44C-BD9B-DDCD71AECC55}"/>
            </a:ext>
          </a:extLst>
        </cdr:cNvPr>
        <cdr:cNvSpPr txBox="1"/>
      </cdr:nvSpPr>
      <cdr:spPr>
        <a:xfrm xmlns:a="http://schemas.openxmlformats.org/drawingml/2006/main">
          <a:off x="14491" y="3498212"/>
          <a:ext cx="1252953" cy="323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0.40707</cdr:x>
      <cdr:y>0.85115</cdr:y>
    </cdr:from>
    <cdr:to>
      <cdr:x>0.55229</cdr:x>
      <cdr:y>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78816777-35C3-754C-B0CD-E8BC8C95C981}"/>
            </a:ext>
          </a:extLst>
        </cdr:cNvPr>
        <cdr:cNvSpPr txBox="1"/>
      </cdr:nvSpPr>
      <cdr:spPr>
        <a:xfrm xmlns:a="http://schemas.openxmlformats.org/drawingml/2006/main">
          <a:off x="2563014" y="3557877"/>
          <a:ext cx="914400" cy="622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0.00132</cdr:x>
      <cdr:y>0.64876</cdr:y>
    </cdr:from>
    <cdr:to>
      <cdr:x>1</cdr:x>
      <cdr:y>0.87619</cdr:y>
    </cdr:to>
    <cdr:grpSp>
      <cdr:nvGrpSpPr>
        <cdr:cNvPr id="9" name="Groupe 8">
          <a:extLst xmlns:a="http://schemas.openxmlformats.org/drawingml/2006/main">
            <a:ext uri="{FF2B5EF4-FFF2-40B4-BE49-F238E27FC236}">
              <a16:creationId xmlns:a16="http://schemas.microsoft.com/office/drawing/2014/main" id="{780FAA14-4A5C-8640-ADBB-49A3F9C5A42B}"/>
            </a:ext>
          </a:extLst>
        </cdr:cNvPr>
        <cdr:cNvGrpSpPr/>
      </cdr:nvGrpSpPr>
      <cdr:grpSpPr>
        <a:xfrm xmlns:a="http://schemas.openxmlformats.org/drawingml/2006/main">
          <a:off x="10415" y="3900392"/>
          <a:ext cx="7879536" cy="1367326"/>
          <a:chOff x="9503" y="4074154"/>
          <a:chExt cx="7190496" cy="1228146"/>
        </a:xfrm>
      </cdr:grpSpPr>
      <cdr:sp macro="" textlink="">
        <cdr:nvSpPr>
          <cdr:cNvPr id="3" name="ZoneTexte 2">
            <a:extLst xmlns:a="http://schemas.openxmlformats.org/drawingml/2006/main">
              <a:ext uri="{FF2B5EF4-FFF2-40B4-BE49-F238E27FC236}">
                <a16:creationId xmlns:a16="http://schemas.microsoft.com/office/drawing/2014/main" id="{57C56B60-55BF-3C44-A978-5F9A67032447}"/>
              </a:ext>
            </a:extLst>
          </cdr:cNvPr>
          <cdr:cNvSpPr txBox="1"/>
        </cdr:nvSpPr>
        <cdr:spPr>
          <a:xfrm xmlns:a="http://schemas.openxmlformats.org/drawingml/2006/main">
            <a:off x="9503" y="4074154"/>
            <a:ext cx="1394746" cy="9434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rIns="0" rtlCol="0">
            <a:spAutoFit/>
          </a:bodyPr>
          <a:lstStyle xmlns:a="http://schemas.openxmlformats.org/drawingml/2006/main"/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Effets pour</a:t>
            </a:r>
            <a:br>
              <a:rPr lang="fr-FR" sz="2000">
                <a:latin typeface="Arial Narrow" panose="020B0606020202030204" pitchFamily="34" charset="0"/>
              </a:rPr>
            </a:br>
            <a:r>
              <a:rPr lang="fr-FR" sz="2000">
                <a:latin typeface="Arial Narrow" panose="020B0606020202030204" pitchFamily="34" charset="0"/>
              </a:rPr>
              <a:t>les pays pour lesquels il existe</a:t>
            </a:r>
          </a:p>
        </cdr:txBody>
      </cdr:sp>
      <cdr:sp macro="" textlink="">
        <cdr:nvSpPr>
          <cdr:cNvPr id="8" name="ZoneTexte 7">
            <a:extLst xmlns:a="http://schemas.openxmlformats.org/drawingml/2006/main">
              <a:ext uri="{FF2B5EF4-FFF2-40B4-BE49-F238E27FC236}">
                <a16:creationId xmlns:a16="http://schemas.microsoft.com/office/drawing/2014/main" id="{89052FE7-419A-CF4A-A2A5-22E9A928E917}"/>
              </a:ext>
            </a:extLst>
          </cdr:cNvPr>
          <cdr:cNvSpPr txBox="1"/>
        </cdr:nvSpPr>
        <cdr:spPr>
          <a:xfrm xmlns:a="http://schemas.openxmlformats.org/drawingml/2006/main">
            <a:off x="5729988" y="4074154"/>
            <a:ext cx="1470011" cy="12281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lIns="0" rIns="0" rtlCol="0" anchor="ctr" anchorCtr="0">
            <a:spAutoFit/>
          </a:bodyPr>
          <a:lstStyle xmlns:a="http://schemas.openxmlformats.org/drawingml/2006/main"/>
          <a:p xmlns:a="http://schemas.openxmlformats.org/drawingml/2006/main">
            <a:r>
              <a:rPr lang="fr-FR" sz="2000">
                <a:latin typeface="Arial Narrow" panose="020B0606020202030204" pitchFamily="34" charset="0"/>
              </a:rPr>
              <a:t>qui les relient entre eux par</a:t>
            </a:r>
            <a:r>
              <a:rPr lang="fr-FR" sz="2000" baseline="0">
                <a:latin typeface="Arial Narrow" panose="020B0606020202030204" pitchFamily="34" charset="0"/>
              </a:rPr>
              <a:t> rapport à ceux où il n'y a pas de vol</a:t>
            </a:r>
            <a:endParaRPr lang="fr-FR" sz="2000">
              <a:latin typeface="Arial Narrow" panose="020B0606020202030204" pitchFamily="34" charset="0"/>
            </a:endParaRPr>
          </a:p>
        </cdr:txBody>
      </cdr:sp>
      <cdr:sp macro="" textlink="">
        <cdr:nvSpPr>
          <cdr:cNvPr id="5" name="ZoneTexte 4">
            <a:extLst xmlns:a="http://schemas.openxmlformats.org/drawingml/2006/main">
              <a:ext uri="{FF2B5EF4-FFF2-40B4-BE49-F238E27FC236}">
                <a16:creationId xmlns:a16="http://schemas.microsoft.com/office/drawing/2014/main" id="{3884A512-FB52-2F4E-9700-8A76D5668100}"/>
              </a:ext>
            </a:extLst>
          </cdr:cNvPr>
          <cdr:cNvSpPr txBox="1"/>
        </cdr:nvSpPr>
        <cdr:spPr>
          <a:xfrm xmlns:a="http://schemas.openxmlformats.org/drawingml/2006/main">
            <a:off x="2370704" y="4074154"/>
            <a:ext cx="866643" cy="65872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entre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2 et 7 vols</a:t>
            </a:r>
          </a:p>
        </cdr:txBody>
      </cdr:sp>
      <cdr:sp macro="" textlink="">
        <cdr:nvSpPr>
          <cdr:cNvPr id="6" name="ZoneTexte 5">
            <a:extLst xmlns:a="http://schemas.openxmlformats.org/drawingml/2006/main">
              <a:ext uri="{FF2B5EF4-FFF2-40B4-BE49-F238E27FC236}">
                <a16:creationId xmlns:a16="http://schemas.microsoft.com/office/drawing/2014/main" id="{2E958FAD-FB99-9A43-A40B-1606EA9B8F17}"/>
              </a:ext>
            </a:extLst>
          </cdr:cNvPr>
          <cdr:cNvSpPr txBox="1"/>
        </cdr:nvSpPr>
        <cdr:spPr>
          <a:xfrm xmlns:a="http://schemas.openxmlformats.org/drawingml/2006/main">
            <a:off x="3492101" y="4074154"/>
            <a:ext cx="1078044" cy="65872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entre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8 et 103 vols</a:t>
            </a:r>
          </a:p>
        </cdr:txBody>
      </cdr:sp>
      <cdr:sp macro="" textlink="">
        <cdr:nvSpPr>
          <cdr:cNvPr id="7" name="ZoneTexte 6">
            <a:extLst xmlns:a="http://schemas.openxmlformats.org/drawingml/2006/main">
              <a:ext uri="{FF2B5EF4-FFF2-40B4-BE49-F238E27FC236}">
                <a16:creationId xmlns:a16="http://schemas.microsoft.com/office/drawing/2014/main" id="{871C10C5-428E-2B49-8DF0-C2020B85D58B}"/>
              </a:ext>
            </a:extLst>
          </cdr:cNvPr>
          <cdr:cNvSpPr txBox="1"/>
        </cdr:nvSpPr>
        <cdr:spPr>
          <a:xfrm xmlns:a="http://schemas.openxmlformats.org/drawingml/2006/main">
            <a:off x="4916526" y="4074154"/>
            <a:ext cx="708091" cy="65872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lIns="0" rIns="0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plus de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103 vols</a:t>
            </a:r>
          </a:p>
        </cdr:txBody>
      </cdr:sp>
      <cdr:sp macro="" textlink="">
        <cdr:nvSpPr>
          <cdr:cNvPr id="16" name="ZoneTexte 15">
            <a:extLst xmlns:a="http://schemas.openxmlformats.org/drawingml/2006/main">
              <a:ext uri="{FF2B5EF4-FFF2-40B4-BE49-F238E27FC236}">
                <a16:creationId xmlns:a16="http://schemas.microsoft.com/office/drawing/2014/main" id="{31B7DE42-105A-3541-B7D8-EF3F3E7DE13C}"/>
              </a:ext>
            </a:extLst>
          </cdr:cNvPr>
          <cdr:cNvSpPr txBox="1"/>
        </cdr:nvSpPr>
        <cdr:spPr>
          <a:xfrm xmlns:a="http://schemas.openxmlformats.org/drawingml/2006/main">
            <a:off x="1254463" y="4074154"/>
            <a:ext cx="573696" cy="65872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>
            <a:spAutoFit/>
          </a:bodyPr>
          <a:lstStyle xmlns:a="http://schemas.openxmlformats.org/drawingml/2006/main"/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1</a:t>
            </a:r>
          </a:p>
          <a:p xmlns:a="http://schemas.openxmlformats.org/drawingml/2006/main">
            <a:pPr algn="ctr"/>
            <a:r>
              <a:rPr lang="fr-FR" sz="2000">
                <a:latin typeface="Arial Narrow" panose="020B0606020202030204" pitchFamily="34" charset="0"/>
              </a:rPr>
              <a:t>vol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pii.fr/CEPII/fr/publications/lettre/abstract.asp?NoDoc=1314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17" sqref="B17:H17"/>
    </sheetView>
  </sheetViews>
  <sheetFormatPr baseColWidth="10" defaultColWidth="11.44140625" defaultRowHeight="14.4" x14ac:dyDescent="0.3"/>
  <cols>
    <col min="1" max="1" width="32.44140625" style="1" customWidth="1"/>
    <col min="2" max="8" width="11.44140625" style="1"/>
    <col min="9" max="10" width="10.77734375"/>
    <col min="11" max="16384" width="11.44140625" style="1"/>
  </cols>
  <sheetData>
    <row r="1" spans="1:11" ht="15.6" x14ac:dyDescent="0.25">
      <c r="A1" s="74" t="s">
        <v>8</v>
      </c>
      <c r="B1" s="74"/>
      <c r="C1" s="74"/>
      <c r="D1" s="74"/>
      <c r="E1" s="74"/>
      <c r="F1" s="74"/>
      <c r="I1" s="74"/>
      <c r="J1" s="74"/>
    </row>
    <row r="2" spans="1:11" ht="15.6" x14ac:dyDescent="0.25">
      <c r="A2" s="6" t="s">
        <v>7</v>
      </c>
      <c r="B2" s="3" t="s">
        <v>6</v>
      </c>
      <c r="C2" s="3"/>
      <c r="D2" s="3"/>
      <c r="E2" s="3"/>
      <c r="F2" s="3"/>
      <c r="I2" s="14"/>
      <c r="J2" s="14"/>
    </row>
    <row r="3" spans="1:11" ht="15.45" customHeight="1" x14ac:dyDescent="0.3">
      <c r="A3" s="6" t="s">
        <v>5</v>
      </c>
      <c r="B3" s="73" t="s">
        <v>57</v>
      </c>
      <c r="C3" s="72"/>
      <c r="D3" s="72"/>
      <c r="E3" s="72"/>
      <c r="F3" s="72"/>
      <c r="G3" s="72"/>
      <c r="H3" s="72"/>
      <c r="I3" s="72"/>
      <c r="J3" s="72"/>
      <c r="K3" s="72"/>
    </row>
    <row r="4" spans="1:11" ht="15.6" x14ac:dyDescent="0.3">
      <c r="A4" s="6" t="s">
        <v>4</v>
      </c>
      <c r="B4" s="77" t="s">
        <v>64</v>
      </c>
      <c r="C4" s="78"/>
      <c r="D4" s="78"/>
      <c r="E4" s="78"/>
      <c r="F4" s="78"/>
      <c r="G4" s="78"/>
      <c r="H4" s="72"/>
      <c r="I4" s="72"/>
      <c r="J4" s="72"/>
    </row>
    <row r="5" spans="1:11" ht="15.6" x14ac:dyDescent="0.25">
      <c r="A5" s="6" t="s">
        <v>3</v>
      </c>
      <c r="B5" s="5" t="s">
        <v>9</v>
      </c>
      <c r="C5" s="3"/>
      <c r="D5" s="3"/>
      <c r="E5" s="3"/>
      <c r="F5" s="3"/>
      <c r="I5" s="14"/>
      <c r="J5" s="14"/>
    </row>
    <row r="6" spans="1:11" ht="15.6" x14ac:dyDescent="0.25">
      <c r="A6" s="3"/>
      <c r="B6" s="3"/>
      <c r="C6" s="3"/>
      <c r="D6" s="3"/>
      <c r="E6" s="3"/>
      <c r="F6" s="3"/>
      <c r="I6" s="14"/>
      <c r="J6" s="14"/>
    </row>
    <row r="7" spans="1:11" ht="15.6" x14ac:dyDescent="0.25">
      <c r="A7" s="74" t="s">
        <v>2</v>
      </c>
      <c r="B7" s="74"/>
      <c r="C7" s="74"/>
      <c r="D7" s="74"/>
      <c r="E7" s="74"/>
      <c r="F7" s="74"/>
      <c r="I7" s="74"/>
      <c r="J7" s="74"/>
    </row>
    <row r="8" spans="1:11" ht="15.6" x14ac:dyDescent="0.25">
      <c r="A8" s="3" t="s">
        <v>10</v>
      </c>
      <c r="B8" s="4"/>
      <c r="C8" s="3"/>
      <c r="D8" s="3"/>
      <c r="E8" s="3"/>
      <c r="F8" s="3"/>
      <c r="I8" s="14"/>
      <c r="J8" s="14"/>
    </row>
    <row r="9" spans="1:11" ht="15.6" x14ac:dyDescent="0.25">
      <c r="A9" s="3"/>
      <c r="B9" s="3"/>
      <c r="C9" s="3"/>
      <c r="D9" s="3"/>
      <c r="E9" s="3"/>
      <c r="F9" s="3"/>
      <c r="I9" s="14"/>
      <c r="J9" s="14"/>
    </row>
    <row r="10" spans="1:11" ht="15.6" x14ac:dyDescent="0.25">
      <c r="A10" s="74" t="s">
        <v>1</v>
      </c>
      <c r="B10" s="74"/>
      <c r="C10" s="74"/>
      <c r="D10" s="74"/>
      <c r="E10" s="74"/>
      <c r="F10" s="74"/>
      <c r="I10" s="74"/>
      <c r="J10" s="74"/>
    </row>
    <row r="11" spans="1:11" ht="15.6" x14ac:dyDescent="0.25">
      <c r="A11" s="3" t="s">
        <v>0</v>
      </c>
      <c r="B11" s="3"/>
      <c r="C11" s="3"/>
      <c r="D11" s="3"/>
      <c r="E11" s="3"/>
      <c r="F11" s="3"/>
      <c r="I11" s="14"/>
      <c r="J11" s="14"/>
    </row>
    <row r="16" spans="1:11" ht="15.6" x14ac:dyDescent="0.3">
      <c r="B16" s="76"/>
      <c r="C16" s="75"/>
      <c r="D16" s="75"/>
      <c r="E16" s="75"/>
      <c r="F16" s="75"/>
      <c r="G16" s="75"/>
      <c r="H16" s="75"/>
      <c r="I16" s="72"/>
      <c r="J16" s="72"/>
    </row>
    <row r="17" spans="2:10" ht="15.6" x14ac:dyDescent="0.3">
      <c r="B17" s="73"/>
      <c r="C17" s="75"/>
      <c r="D17" s="75"/>
      <c r="E17" s="75"/>
      <c r="F17" s="75"/>
      <c r="G17" s="75"/>
      <c r="H17" s="75"/>
      <c r="I17" s="72"/>
      <c r="J17" s="72"/>
    </row>
    <row r="31" spans="2:10" x14ac:dyDescent="0.3">
      <c r="C31" s="2"/>
    </row>
  </sheetData>
  <mergeCells count="12">
    <mergeCell ref="I17:J17"/>
    <mergeCell ref="B3:K3"/>
    <mergeCell ref="I1:J1"/>
    <mergeCell ref="I7:J7"/>
    <mergeCell ref="I10:J10"/>
    <mergeCell ref="I16:J16"/>
    <mergeCell ref="B17:H17"/>
    <mergeCell ref="A1:F1"/>
    <mergeCell ref="A7:F7"/>
    <mergeCell ref="A10:F10"/>
    <mergeCell ref="B16:H16"/>
    <mergeCell ref="B4:J4"/>
  </mergeCells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90" zoomScaleNormal="90" workbookViewId="0">
      <selection activeCell="B1" sqref="B1:I1"/>
    </sheetView>
  </sheetViews>
  <sheetFormatPr baseColWidth="10" defaultColWidth="10.77734375" defaultRowHeight="15.6" x14ac:dyDescent="0.3"/>
  <cols>
    <col min="1" max="4" width="10.77734375" style="16"/>
    <col min="5" max="5" width="16" style="16" customWidth="1"/>
    <col min="6" max="6" width="10.77734375" style="16"/>
    <col min="7" max="7" width="13" style="16" customWidth="1"/>
    <col min="8" max="16384" width="10.77734375" style="16"/>
  </cols>
  <sheetData>
    <row r="1" spans="1:14" x14ac:dyDescent="0.3">
      <c r="A1" s="7" t="s">
        <v>11</v>
      </c>
      <c r="B1" s="79" t="s">
        <v>58</v>
      </c>
      <c r="C1" s="72"/>
      <c r="D1" s="72"/>
      <c r="E1" s="72"/>
      <c r="F1" s="72"/>
      <c r="G1" s="72"/>
      <c r="H1" s="72"/>
      <c r="I1" s="72"/>
      <c r="J1" s="11"/>
      <c r="K1" s="67"/>
      <c r="L1" s="11"/>
      <c r="M1" s="11"/>
      <c r="N1" s="11"/>
    </row>
    <row r="2" spans="1:14" x14ac:dyDescent="0.3">
      <c r="A2" s="7" t="s">
        <v>66</v>
      </c>
      <c r="B2" s="79" t="s">
        <v>46</v>
      </c>
      <c r="C2" s="72"/>
      <c r="D2" s="72"/>
      <c r="E2" s="72"/>
      <c r="F2" s="72"/>
      <c r="G2" s="72"/>
      <c r="H2" s="72"/>
      <c r="I2" s="72"/>
      <c r="J2" s="11"/>
      <c r="K2" s="11"/>
      <c r="L2" s="11"/>
      <c r="M2" s="11"/>
      <c r="N2" s="11"/>
    </row>
    <row r="3" spans="1:14" x14ac:dyDescent="0.3">
      <c r="A3" s="8" t="s">
        <v>49</v>
      </c>
      <c r="B3" s="79" t="s">
        <v>29</v>
      </c>
      <c r="C3" s="72"/>
      <c r="D3" s="72"/>
      <c r="E3" s="72"/>
      <c r="F3" s="72"/>
      <c r="G3" s="72"/>
      <c r="H3" s="72"/>
      <c r="I3" s="72"/>
      <c r="J3" s="70"/>
      <c r="K3" s="70"/>
      <c r="L3" s="70"/>
      <c r="M3" s="70"/>
      <c r="N3" s="70"/>
    </row>
    <row r="4" spans="1:14" x14ac:dyDescent="0.3">
      <c r="A4" s="7" t="s">
        <v>12</v>
      </c>
      <c r="B4" s="80" t="s">
        <v>50</v>
      </c>
      <c r="C4" s="72"/>
      <c r="D4" s="72"/>
      <c r="E4" s="72"/>
      <c r="F4" s="72"/>
      <c r="G4" s="72"/>
      <c r="H4" s="72"/>
      <c r="I4" s="72"/>
      <c r="J4" s="27"/>
      <c r="K4" s="27"/>
      <c r="L4" s="27"/>
      <c r="M4" s="27"/>
      <c r="N4" s="27"/>
    </row>
    <row r="5" spans="1:14" ht="15" customHeight="1" x14ac:dyDescent="0.3">
      <c r="J5" s="27"/>
      <c r="K5" s="27"/>
      <c r="L5" s="27"/>
      <c r="M5" s="27"/>
      <c r="N5" s="27"/>
    </row>
    <row r="7" spans="1:14" x14ac:dyDescent="0.3">
      <c r="B7" s="26"/>
    </row>
    <row r="8" spans="1:14" x14ac:dyDescent="0.3">
      <c r="B8" s="21"/>
      <c r="C8" s="19" t="s">
        <v>39</v>
      </c>
      <c r="D8" s="23" t="s">
        <v>38</v>
      </c>
      <c r="E8" s="19" t="s">
        <v>41</v>
      </c>
      <c r="F8" s="23" t="s">
        <v>13</v>
      </c>
      <c r="G8" s="19" t="s">
        <v>45</v>
      </c>
      <c r="H8" s="23" t="s">
        <v>42</v>
      </c>
      <c r="I8" s="23" t="s">
        <v>40</v>
      </c>
    </row>
    <row r="9" spans="1:14" x14ac:dyDescent="0.3">
      <c r="B9" s="28">
        <v>2001</v>
      </c>
      <c r="C9" s="20">
        <v>19.243600000000001</v>
      </c>
      <c r="D9" s="24">
        <v>14.007899999999999</v>
      </c>
      <c r="E9" s="20">
        <v>26.144600000000001</v>
      </c>
      <c r="F9" s="24">
        <v>27.052099999999999</v>
      </c>
      <c r="G9" s="20">
        <v>48.500900000000001</v>
      </c>
      <c r="H9" s="24">
        <v>68.679299999999998</v>
      </c>
      <c r="I9" s="24">
        <v>23.622599999999998</v>
      </c>
    </row>
    <row r="10" spans="1:14" x14ac:dyDescent="0.3">
      <c r="B10" s="24">
        <v>2002</v>
      </c>
      <c r="C10" s="20">
        <v>15.7242</v>
      </c>
      <c r="D10" s="24">
        <v>12.995100000000001</v>
      </c>
      <c r="E10" s="20">
        <v>24.538499999999999</v>
      </c>
      <c r="F10" s="24">
        <v>26.088999999999999</v>
      </c>
      <c r="G10" s="20">
        <v>44.204000000000001</v>
      </c>
      <c r="H10" s="24">
        <v>70.286000000000001</v>
      </c>
      <c r="I10" s="24">
        <v>23.638400000000001</v>
      </c>
    </row>
    <row r="11" spans="1:14" x14ac:dyDescent="0.3">
      <c r="B11" s="24">
        <v>2003</v>
      </c>
      <c r="C11" s="20">
        <v>16.873200000000001</v>
      </c>
      <c r="D11" s="24">
        <v>13.044499999999999</v>
      </c>
      <c r="E11" s="20">
        <v>23.7974</v>
      </c>
      <c r="F11" s="24">
        <v>24.329699999999999</v>
      </c>
      <c r="G11" s="20">
        <v>44.569400000000002</v>
      </c>
      <c r="H11" s="24">
        <v>66.250699999999995</v>
      </c>
      <c r="I11" s="24">
        <v>23.616</v>
      </c>
    </row>
    <row r="12" spans="1:14" x14ac:dyDescent="0.3">
      <c r="B12" s="24">
        <v>2004</v>
      </c>
      <c r="C12" s="20">
        <v>19.6478</v>
      </c>
      <c r="D12" s="24">
        <v>13.765499999999999</v>
      </c>
      <c r="E12" s="20">
        <v>25.408100000000001</v>
      </c>
      <c r="F12" s="24">
        <v>25.817399999999999</v>
      </c>
      <c r="G12" s="20">
        <v>44.571800000000003</v>
      </c>
      <c r="H12" s="24">
        <v>64.797300000000007</v>
      </c>
      <c r="I12" s="24">
        <v>25.365400000000001</v>
      </c>
    </row>
    <row r="13" spans="1:14" x14ac:dyDescent="0.3">
      <c r="B13" s="24">
        <v>2005</v>
      </c>
      <c r="C13" s="20">
        <v>22.782299999999999</v>
      </c>
      <c r="D13" s="24">
        <v>13.5062</v>
      </c>
      <c r="E13" s="20">
        <v>27.458400000000001</v>
      </c>
      <c r="F13" s="24">
        <v>26.364799999999999</v>
      </c>
      <c r="G13" s="20">
        <v>47.1828</v>
      </c>
      <c r="H13" s="24">
        <v>62.810099999999998</v>
      </c>
      <c r="I13" s="24">
        <v>25.2423</v>
      </c>
    </row>
    <row r="14" spans="1:14" x14ac:dyDescent="0.3">
      <c r="B14" s="24">
        <v>2006</v>
      </c>
      <c r="C14" s="20">
        <v>22.012699999999999</v>
      </c>
      <c r="D14" s="24">
        <v>12.732100000000001</v>
      </c>
      <c r="E14" s="20">
        <v>25.920500000000001</v>
      </c>
      <c r="F14" s="24">
        <v>26.279399999999999</v>
      </c>
      <c r="G14" s="20">
        <v>46.229900000000001</v>
      </c>
      <c r="H14" s="24">
        <v>63.104500000000002</v>
      </c>
      <c r="I14" s="24">
        <v>26.464099999999998</v>
      </c>
    </row>
    <row r="15" spans="1:14" x14ac:dyDescent="0.3">
      <c r="B15" s="24">
        <v>2007</v>
      </c>
      <c r="C15" s="20">
        <v>22.415700000000001</v>
      </c>
      <c r="D15" s="24">
        <v>15.1092</v>
      </c>
      <c r="E15" s="20">
        <v>25.890999999999998</v>
      </c>
      <c r="F15" s="24">
        <v>25.9299</v>
      </c>
      <c r="G15" s="20">
        <v>44.866700000000002</v>
      </c>
      <c r="H15" s="24">
        <v>63.022599999999997</v>
      </c>
      <c r="I15" s="24">
        <v>26.7681</v>
      </c>
    </row>
    <row r="16" spans="1:14" x14ac:dyDescent="0.3">
      <c r="B16" s="24">
        <v>2008</v>
      </c>
      <c r="C16" s="20">
        <v>22.0809</v>
      </c>
      <c r="D16" s="24">
        <v>15.869899999999999</v>
      </c>
      <c r="E16" s="20">
        <v>25.0169</v>
      </c>
      <c r="F16" s="24">
        <v>25.024100000000001</v>
      </c>
      <c r="G16" s="20">
        <v>45.497300000000003</v>
      </c>
      <c r="H16" s="24">
        <v>61.7637</v>
      </c>
      <c r="I16" s="24">
        <v>25.027799999999999</v>
      </c>
    </row>
    <row r="17" spans="2:9" x14ac:dyDescent="0.3">
      <c r="B17" s="24">
        <v>2009</v>
      </c>
      <c r="C17" s="20">
        <v>22.5428</v>
      </c>
      <c r="D17" s="24">
        <v>15.9863</v>
      </c>
      <c r="E17" s="20">
        <v>26.368300000000001</v>
      </c>
      <c r="F17" s="24">
        <v>27.5885</v>
      </c>
      <c r="G17" s="20">
        <v>47.8932</v>
      </c>
      <c r="H17" s="24">
        <v>64.662700000000001</v>
      </c>
      <c r="I17" s="24">
        <v>25.0276</v>
      </c>
    </row>
    <row r="18" spans="2:9" x14ac:dyDescent="0.3">
      <c r="B18" s="24">
        <v>2010</v>
      </c>
      <c r="C18" s="20">
        <v>22.931699999999999</v>
      </c>
      <c r="D18" s="24">
        <v>16.895299999999999</v>
      </c>
      <c r="E18" s="20">
        <v>27.114599999999999</v>
      </c>
      <c r="F18" s="24">
        <v>27.749500000000001</v>
      </c>
      <c r="G18" s="20">
        <v>48.050899999999999</v>
      </c>
      <c r="H18" s="24">
        <v>66.668899999999994</v>
      </c>
      <c r="I18" s="24">
        <v>28.846299999999999</v>
      </c>
    </row>
    <row r="19" spans="2:9" x14ac:dyDescent="0.3">
      <c r="B19" s="24">
        <v>2011</v>
      </c>
      <c r="C19" s="20">
        <v>22.7332</v>
      </c>
      <c r="D19" s="24">
        <v>17.132100000000001</v>
      </c>
      <c r="E19" s="20">
        <v>27.175999999999998</v>
      </c>
      <c r="F19" s="24">
        <v>27.4252</v>
      </c>
      <c r="G19" s="20">
        <v>51.685299999999998</v>
      </c>
      <c r="H19" s="24">
        <v>66.4542</v>
      </c>
      <c r="I19" s="24">
        <v>30.331600000000002</v>
      </c>
    </row>
    <row r="20" spans="2:9" x14ac:dyDescent="0.3">
      <c r="B20" s="24">
        <v>2012</v>
      </c>
      <c r="C20" s="20">
        <v>21.826799999999999</v>
      </c>
      <c r="D20" s="24">
        <v>15.6805</v>
      </c>
      <c r="E20" s="20">
        <v>25.439299999999999</v>
      </c>
      <c r="F20" s="24">
        <v>28.1282</v>
      </c>
      <c r="G20" s="20">
        <v>45.071199999999997</v>
      </c>
      <c r="H20" s="24">
        <v>59.8157</v>
      </c>
      <c r="I20" s="24">
        <v>28.120899999999999</v>
      </c>
    </row>
    <row r="21" spans="2:9" x14ac:dyDescent="0.3">
      <c r="B21" s="24">
        <v>2013</v>
      </c>
      <c r="C21" s="20">
        <v>22.315300000000001</v>
      </c>
      <c r="D21" s="24">
        <v>15.76</v>
      </c>
      <c r="E21" s="20">
        <v>27.686399999999999</v>
      </c>
      <c r="F21" s="24">
        <v>28.688400000000001</v>
      </c>
      <c r="G21" s="20">
        <v>57.496099999999998</v>
      </c>
      <c r="H21" s="24">
        <v>59.532200000000003</v>
      </c>
      <c r="I21" s="24">
        <v>29.057400000000001</v>
      </c>
    </row>
    <row r="22" spans="2:9" x14ac:dyDescent="0.3">
      <c r="B22" s="24">
        <v>2014</v>
      </c>
      <c r="C22" s="20">
        <v>23.297000000000001</v>
      </c>
      <c r="D22" s="24">
        <v>15.643800000000001</v>
      </c>
      <c r="E22" s="20">
        <v>27.0152</v>
      </c>
      <c r="F22" s="24">
        <v>29.333400000000001</v>
      </c>
      <c r="G22" s="20">
        <v>50.465899999999998</v>
      </c>
      <c r="H22" s="24">
        <v>59.335700000000003</v>
      </c>
      <c r="I22" s="24">
        <v>29.868400000000001</v>
      </c>
    </row>
    <row r="23" spans="2:9" x14ac:dyDescent="0.3">
      <c r="B23" s="24">
        <v>2015</v>
      </c>
      <c r="C23" s="20">
        <v>23.9117</v>
      </c>
      <c r="D23" s="24">
        <v>15.0594</v>
      </c>
      <c r="E23" s="20">
        <v>29.1433</v>
      </c>
      <c r="F23" s="24">
        <v>30.392600000000002</v>
      </c>
      <c r="G23" s="20">
        <v>53.665300000000002</v>
      </c>
      <c r="H23" s="24">
        <v>61.738300000000002</v>
      </c>
      <c r="I23" s="24">
        <v>31.5291</v>
      </c>
    </row>
    <row r="24" spans="2:9" x14ac:dyDescent="0.3">
      <c r="B24" s="24">
        <v>2016</v>
      </c>
      <c r="C24" s="20">
        <v>24.1204</v>
      </c>
      <c r="D24" s="24">
        <v>15.474399999999999</v>
      </c>
      <c r="E24" s="20">
        <v>28.8078</v>
      </c>
      <c r="F24" s="24">
        <v>30.8444</v>
      </c>
      <c r="G24" s="20">
        <v>50.212899999999998</v>
      </c>
      <c r="H24" s="24">
        <v>64.3249</v>
      </c>
      <c r="I24" s="24">
        <v>31.772200000000002</v>
      </c>
    </row>
    <row r="25" spans="2:9" x14ac:dyDescent="0.3">
      <c r="B25" s="24">
        <v>2017</v>
      </c>
      <c r="C25" s="20">
        <v>24.988499999999998</v>
      </c>
      <c r="D25" s="24">
        <v>15.0463</v>
      </c>
      <c r="E25" s="20">
        <v>28.634499999999999</v>
      </c>
      <c r="F25" s="24">
        <v>31.155000000000001</v>
      </c>
      <c r="G25" s="20">
        <v>49.319600000000001</v>
      </c>
      <c r="H25" s="24">
        <v>63.426200000000001</v>
      </c>
      <c r="I25" s="24">
        <v>32.688299999999998</v>
      </c>
    </row>
    <row r="26" spans="2:9" x14ac:dyDescent="0.3">
      <c r="B26" s="24">
        <v>2018</v>
      </c>
      <c r="C26" s="20">
        <v>26.542300000000001</v>
      </c>
      <c r="D26" s="24">
        <v>15.136900000000001</v>
      </c>
      <c r="E26" s="20">
        <v>29.847200000000001</v>
      </c>
      <c r="F26" s="24">
        <v>31.845500000000001</v>
      </c>
      <c r="G26" s="20">
        <v>51.044499999999999</v>
      </c>
      <c r="H26" s="24">
        <v>68.078400000000002</v>
      </c>
      <c r="I26" s="24">
        <v>35.133299999999998</v>
      </c>
    </row>
    <row r="27" spans="2:9" x14ac:dyDescent="0.3">
      <c r="B27" s="24">
        <v>2019</v>
      </c>
      <c r="C27" s="20">
        <v>27.274699999999999</v>
      </c>
      <c r="D27" s="24">
        <v>15.1492</v>
      </c>
      <c r="E27" s="20">
        <v>31.132999999999999</v>
      </c>
      <c r="F27" s="24">
        <v>34.503799999999998</v>
      </c>
      <c r="G27" s="20">
        <v>51.757800000000003</v>
      </c>
      <c r="H27" s="24">
        <v>70.604799999999997</v>
      </c>
      <c r="I27" s="24">
        <v>36.511600000000001</v>
      </c>
    </row>
    <row r="28" spans="2:9" x14ac:dyDescent="0.3">
      <c r="B28" s="25">
        <v>2020</v>
      </c>
      <c r="C28" s="22">
        <v>24.825299999999999</v>
      </c>
      <c r="D28" s="25">
        <v>12.5625</v>
      </c>
      <c r="E28" s="22">
        <v>25.736499999999999</v>
      </c>
      <c r="F28" s="25">
        <v>31.2681</v>
      </c>
      <c r="G28" s="22"/>
      <c r="H28" s="25">
        <v>68.485500000000002</v>
      </c>
      <c r="I28" s="25">
        <v>30.883900000000001</v>
      </c>
    </row>
  </sheetData>
  <mergeCells count="4">
    <mergeCell ref="B1:I1"/>
    <mergeCell ref="B2:I2"/>
    <mergeCell ref="B4:I4"/>
    <mergeCell ref="B3:I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B3" sqref="B3:D3"/>
    </sheetView>
  </sheetViews>
  <sheetFormatPr baseColWidth="10" defaultColWidth="10.77734375" defaultRowHeight="15.6" x14ac:dyDescent="0.3"/>
  <cols>
    <col min="1" max="1" width="10.77734375" style="16"/>
    <col min="2" max="2" width="24.44140625" style="16" customWidth="1"/>
    <col min="3" max="3" width="37.109375" style="16" customWidth="1"/>
    <col min="4" max="4" width="35.33203125" style="16" customWidth="1"/>
    <col min="5" max="16384" width="10.77734375" style="16"/>
  </cols>
  <sheetData>
    <row r="1" spans="1:11" x14ac:dyDescent="0.3">
      <c r="A1" s="9" t="s">
        <v>11</v>
      </c>
      <c r="B1" s="81" t="s">
        <v>59</v>
      </c>
      <c r="C1" s="72"/>
      <c r="D1" s="72"/>
      <c r="E1" s="12"/>
      <c r="F1" s="12"/>
      <c r="G1" s="12"/>
      <c r="H1" s="12"/>
      <c r="I1" s="12"/>
      <c r="J1" s="12"/>
      <c r="K1" s="12"/>
    </row>
    <row r="2" spans="1:11" x14ac:dyDescent="0.3">
      <c r="A2" s="7" t="s">
        <v>49</v>
      </c>
      <c r="B2" s="16" t="s">
        <v>61</v>
      </c>
      <c r="C2" s="69"/>
      <c r="D2" s="69"/>
      <c r="E2" s="71"/>
      <c r="F2" s="71"/>
      <c r="G2" s="71"/>
      <c r="H2" s="71"/>
      <c r="I2" s="71"/>
      <c r="J2" s="71"/>
      <c r="K2" s="71"/>
    </row>
    <row r="3" spans="1:11" x14ac:dyDescent="0.3">
      <c r="A3" s="9" t="s">
        <v>12</v>
      </c>
      <c r="B3" s="81" t="s">
        <v>50</v>
      </c>
      <c r="C3" s="72"/>
      <c r="D3" s="72"/>
      <c r="E3" s="11"/>
      <c r="F3" s="11"/>
      <c r="G3" s="11"/>
      <c r="H3" s="11"/>
      <c r="I3" s="11"/>
      <c r="J3" s="11"/>
      <c r="K3" s="10"/>
    </row>
    <row r="5" spans="1:11" x14ac:dyDescent="0.3">
      <c r="A5" s="7"/>
      <c r="B5" s="68"/>
    </row>
    <row r="7" spans="1:11" ht="51" customHeight="1" x14ac:dyDescent="0.3">
      <c r="B7" s="46" t="s">
        <v>52</v>
      </c>
      <c r="C7" s="47" t="s">
        <v>51</v>
      </c>
      <c r="D7" s="48" t="s">
        <v>14</v>
      </c>
    </row>
    <row r="8" spans="1:11" x14ac:dyDescent="0.3">
      <c r="B8" s="49">
        <v>0.19237819314002991</v>
      </c>
      <c r="C8" s="49">
        <v>1.038138747215271</v>
      </c>
      <c r="D8" s="50" t="s">
        <v>15</v>
      </c>
    </row>
    <row r="9" spans="1:11" x14ac:dyDescent="0.3">
      <c r="B9" s="51">
        <v>7.8907245770096779E-3</v>
      </c>
      <c r="C9" s="51">
        <v>-2.5505366325378418</v>
      </c>
      <c r="D9" s="52" t="s">
        <v>16</v>
      </c>
    </row>
    <row r="10" spans="1:11" x14ac:dyDescent="0.3">
      <c r="B10" s="51">
        <v>0.60892277956008911</v>
      </c>
      <c r="C10" s="51">
        <v>5.061406135559082</v>
      </c>
      <c r="D10" s="52" t="s">
        <v>17</v>
      </c>
    </row>
    <row r="11" spans="1:11" x14ac:dyDescent="0.3">
      <c r="B11" s="51">
        <v>0.22186797857284546</v>
      </c>
      <c r="C11" s="51">
        <v>2.7841615676879883</v>
      </c>
      <c r="D11" s="52" t="s">
        <v>18</v>
      </c>
    </row>
    <row r="12" spans="1:11" x14ac:dyDescent="0.3">
      <c r="B12" s="51">
        <v>0.80370324850082397</v>
      </c>
      <c r="C12" s="51">
        <v>4.2459292411804199</v>
      </c>
      <c r="D12" s="52" t="s">
        <v>19</v>
      </c>
    </row>
    <row r="13" spans="1:11" x14ac:dyDescent="0.3">
      <c r="B13" s="51">
        <v>8.4769569337368011E-2</v>
      </c>
      <c r="C13" s="51">
        <v>-0.27362224459648132</v>
      </c>
      <c r="D13" s="52" t="s">
        <v>20</v>
      </c>
    </row>
    <row r="14" spans="1:11" x14ac:dyDescent="0.3">
      <c r="B14" s="51">
        <v>0.83133572340011597</v>
      </c>
      <c r="C14" s="51">
        <v>6.710423469543457</v>
      </c>
      <c r="D14" s="52" t="s">
        <v>21</v>
      </c>
    </row>
    <row r="15" spans="1:11" x14ac:dyDescent="0.3">
      <c r="B15" s="51">
        <v>0.48859700560569763</v>
      </c>
      <c r="C15" s="51">
        <v>3.3107588291168213</v>
      </c>
      <c r="D15" s="52" t="s">
        <v>22</v>
      </c>
    </row>
    <row r="16" spans="1:11" x14ac:dyDescent="0.3">
      <c r="B16" s="51">
        <v>3.2248992472887039E-2</v>
      </c>
      <c r="C16" s="51">
        <v>2.4639201164245605</v>
      </c>
      <c r="D16" s="53" t="s">
        <v>43</v>
      </c>
    </row>
    <row r="17" spans="2:4" x14ac:dyDescent="0.3">
      <c r="B17" s="51">
        <v>0.22209827601909637</v>
      </c>
      <c r="C17" s="51">
        <v>6.5649456977844238</v>
      </c>
      <c r="D17" s="52" t="s">
        <v>23</v>
      </c>
    </row>
    <row r="18" spans="2:4" x14ac:dyDescent="0.3">
      <c r="B18" s="51">
        <v>9.3808816745877266E-3</v>
      </c>
      <c r="C18" s="51">
        <v>4.875823974609375</v>
      </c>
      <c r="D18" s="52" t="s">
        <v>24</v>
      </c>
    </row>
    <row r="19" spans="2:4" x14ac:dyDescent="0.3">
      <c r="B19" s="51">
        <v>0.72051429748535156</v>
      </c>
      <c r="C19" s="51">
        <v>5.011077880859375</v>
      </c>
      <c r="D19" s="52" t="s">
        <v>25</v>
      </c>
    </row>
    <row r="20" spans="2:4" x14ac:dyDescent="0.3">
      <c r="B20" s="51">
        <v>0.71585762500762939</v>
      </c>
      <c r="C20" s="51">
        <v>6.5699529647827148</v>
      </c>
      <c r="D20" s="52" t="s">
        <v>26</v>
      </c>
    </row>
    <row r="21" spans="2:4" x14ac:dyDescent="0.3">
      <c r="B21" s="51">
        <v>0.66497945785522461</v>
      </c>
      <c r="C21" s="51">
        <v>6.9583587646484375</v>
      </c>
      <c r="D21" s="52" t="s">
        <v>27</v>
      </c>
    </row>
    <row r="22" spans="2:4" x14ac:dyDescent="0.3">
      <c r="B22" s="54">
        <v>0.31132969260215759</v>
      </c>
      <c r="C22" s="54">
        <v>1.0948176383972168</v>
      </c>
      <c r="D22" s="55" t="s">
        <v>28</v>
      </c>
    </row>
    <row r="23" spans="2:4" x14ac:dyDescent="0.3">
      <c r="C23" s="18"/>
    </row>
    <row r="24" spans="2:4" x14ac:dyDescent="0.3">
      <c r="D24" s="17"/>
    </row>
    <row r="25" spans="2:4" x14ac:dyDescent="0.3">
      <c r="D25" s="17"/>
    </row>
    <row r="26" spans="2:4" x14ac:dyDescent="0.3">
      <c r="C26" s="17"/>
    </row>
    <row r="30" spans="2:4" x14ac:dyDescent="0.3">
      <c r="B30" s="68" t="s">
        <v>60</v>
      </c>
    </row>
    <row r="31" spans="2:4" x14ac:dyDescent="0.3">
      <c r="B31" s="1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B18" sqref="B18"/>
    </sheetView>
  </sheetViews>
  <sheetFormatPr baseColWidth="10" defaultColWidth="10.77734375" defaultRowHeight="13.8" x14ac:dyDescent="0.3"/>
  <cols>
    <col min="1" max="1" width="10.77734375" style="31"/>
    <col min="2" max="2" width="13.109375" style="31" customWidth="1"/>
    <col min="3" max="3" width="10.77734375" style="31"/>
    <col min="4" max="4" width="15" style="31" customWidth="1"/>
    <col min="5" max="5" width="14.44140625" style="31" customWidth="1"/>
    <col min="6" max="16384" width="10.77734375" style="31"/>
  </cols>
  <sheetData>
    <row r="1" spans="1:11" s="15" customFormat="1" ht="15.6" x14ac:dyDescent="0.3">
      <c r="A1" s="9" t="s">
        <v>11</v>
      </c>
      <c r="B1" s="81" t="s">
        <v>48</v>
      </c>
      <c r="C1" s="72"/>
      <c r="D1" s="72"/>
      <c r="E1" s="72"/>
      <c r="F1" s="72"/>
      <c r="G1" s="72"/>
      <c r="H1" s="72"/>
      <c r="I1" s="72"/>
      <c r="J1" s="72"/>
      <c r="K1" s="29"/>
    </row>
    <row r="2" spans="1:11" s="15" customFormat="1" ht="15.6" x14ac:dyDescent="0.3">
      <c r="A2" s="9" t="s">
        <v>66</v>
      </c>
      <c r="B2" s="82" t="s">
        <v>30</v>
      </c>
      <c r="C2" s="72"/>
      <c r="D2" s="72"/>
      <c r="E2" s="72"/>
      <c r="F2" s="72"/>
      <c r="G2" s="72"/>
      <c r="H2" s="72"/>
      <c r="I2" s="72"/>
      <c r="J2" s="72"/>
      <c r="K2" s="30"/>
    </row>
    <row r="3" spans="1:11" s="15" customFormat="1" ht="15.6" x14ac:dyDescent="0.3">
      <c r="A3" s="9" t="s">
        <v>12</v>
      </c>
      <c r="B3" s="81" t="s">
        <v>50</v>
      </c>
      <c r="C3" s="72"/>
      <c r="D3" s="72"/>
      <c r="E3" s="72"/>
      <c r="F3" s="72"/>
      <c r="G3" s="72"/>
      <c r="H3" s="72"/>
      <c r="I3" s="72"/>
      <c r="J3" s="72"/>
      <c r="K3" s="10"/>
    </row>
    <row r="4" spans="1:11" s="15" customFormat="1" ht="15.6" x14ac:dyDescent="0.25">
      <c r="B4" s="9"/>
      <c r="C4" s="13"/>
      <c r="D4" s="11"/>
      <c r="E4" s="11"/>
      <c r="F4" s="11"/>
      <c r="G4" s="11"/>
      <c r="H4" s="11"/>
      <c r="I4" s="11"/>
      <c r="J4" s="11"/>
      <c r="K4" s="10"/>
    </row>
    <row r="5" spans="1:11" s="15" customFormat="1" ht="15.6" x14ac:dyDescent="0.25">
      <c r="B5" s="32"/>
      <c r="C5" s="13"/>
      <c r="D5" s="11"/>
      <c r="E5" s="11"/>
      <c r="F5" s="11"/>
      <c r="G5" s="11"/>
      <c r="H5" s="11"/>
      <c r="I5" s="11"/>
      <c r="J5" s="11"/>
      <c r="K5" s="10"/>
    </row>
    <row r="6" spans="1:11" ht="47.7" customHeight="1" x14ac:dyDescent="0.3">
      <c r="A6" s="33"/>
      <c r="B6" s="37"/>
      <c r="C6" s="38" t="s">
        <v>54</v>
      </c>
      <c r="D6" s="38" t="s">
        <v>55</v>
      </c>
      <c r="E6" s="38" t="s">
        <v>53</v>
      </c>
    </row>
    <row r="7" spans="1:11" ht="14.4" x14ac:dyDescent="0.3">
      <c r="B7" s="39" t="s">
        <v>31</v>
      </c>
      <c r="C7" s="40">
        <v>2.64</v>
      </c>
      <c r="D7" s="40">
        <v>1.67</v>
      </c>
      <c r="E7" s="40">
        <v>4.99</v>
      </c>
    </row>
    <row r="8" spans="1:11" ht="14.4" x14ac:dyDescent="0.3">
      <c r="B8" s="41" t="s">
        <v>32</v>
      </c>
      <c r="C8" s="42">
        <v>4.2799999999999994</v>
      </c>
      <c r="D8" s="42">
        <v>3</v>
      </c>
      <c r="E8" s="42">
        <v>9.879999999999999</v>
      </c>
    </row>
    <row r="9" spans="1:11" ht="14.4" x14ac:dyDescent="0.3">
      <c r="B9" s="41" t="s">
        <v>33</v>
      </c>
      <c r="C9" s="42">
        <v>4.5699999999999994</v>
      </c>
      <c r="D9" s="42">
        <v>2.31</v>
      </c>
      <c r="E9" s="42">
        <v>13.200000000000001</v>
      </c>
    </row>
    <row r="10" spans="1:11" ht="14.4" x14ac:dyDescent="0.3">
      <c r="B10" s="43" t="s">
        <v>34</v>
      </c>
      <c r="C10" s="44">
        <v>8.6</v>
      </c>
      <c r="D10" s="44">
        <v>7.08</v>
      </c>
      <c r="E10" s="45">
        <v>14</v>
      </c>
    </row>
  </sheetData>
  <sheetProtection selectLockedCells="1" selectUnlockedCells="1"/>
  <mergeCells count="3">
    <mergeCell ref="B3:J3"/>
    <mergeCell ref="B1:J1"/>
    <mergeCell ref="B2:J2"/>
  </mergeCells>
  <pageMargins left="0.78749999999999998" right="0.78749999999999998" top="1.0527777777777778" bottom="1.0527777777777778" header="0.78749999999999998" footer="0.78749999999999998"/>
  <pageSetup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U15" sqref="U15"/>
    </sheetView>
  </sheetViews>
  <sheetFormatPr baseColWidth="10" defaultColWidth="9.109375" defaultRowHeight="13.8" x14ac:dyDescent="0.3"/>
  <cols>
    <col min="1" max="1" width="11.109375" style="34" customWidth="1"/>
    <col min="2" max="2" width="17" style="34" customWidth="1"/>
    <col min="3" max="5" width="11.77734375" style="34" bestFit="1" customWidth="1"/>
    <col min="6" max="6" width="11.109375" style="34" bestFit="1" customWidth="1"/>
    <col min="7" max="16384" width="9.109375" style="34"/>
  </cols>
  <sheetData>
    <row r="1" spans="1:16" s="15" customFormat="1" ht="15.6" x14ac:dyDescent="0.3">
      <c r="A1" s="9" t="s">
        <v>11</v>
      </c>
      <c r="B1" s="81" t="s">
        <v>65</v>
      </c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6" s="15" customFormat="1" ht="15.6" x14ac:dyDescent="0.25">
      <c r="A2" s="9" t="s">
        <v>66</v>
      </c>
      <c r="B2" s="82" t="s">
        <v>44</v>
      </c>
      <c r="C2" s="83"/>
      <c r="D2" s="83"/>
      <c r="E2" s="83"/>
      <c r="F2" s="83"/>
      <c r="G2" s="83"/>
      <c r="H2" s="83"/>
      <c r="I2" s="83"/>
      <c r="J2" s="83"/>
      <c r="K2" s="83"/>
    </row>
    <row r="3" spans="1:16" s="15" customFormat="1" ht="15.6" x14ac:dyDescent="0.3">
      <c r="A3" s="9" t="s">
        <v>35</v>
      </c>
      <c r="B3" s="84" t="s">
        <v>62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s="15" customFormat="1" ht="15.6" x14ac:dyDescent="0.25">
      <c r="A4" s="9" t="s">
        <v>12</v>
      </c>
      <c r="B4" s="81" t="s">
        <v>56</v>
      </c>
      <c r="C4" s="83"/>
      <c r="D4" s="83"/>
      <c r="E4" s="83"/>
      <c r="F4" s="83"/>
      <c r="G4" s="83"/>
      <c r="H4" s="83"/>
      <c r="I4" s="83"/>
      <c r="J4" s="83"/>
      <c r="K4" s="83"/>
    </row>
    <row r="5" spans="1:16" s="15" customFormat="1" x14ac:dyDescent="0.25"/>
    <row r="6" spans="1:16" s="15" customFormat="1" ht="15.6" x14ac:dyDescent="0.25">
      <c r="B6" s="9"/>
      <c r="C6" s="13"/>
      <c r="D6" s="11"/>
      <c r="E6" s="11"/>
      <c r="F6" s="11"/>
      <c r="G6" s="11"/>
      <c r="H6" s="11"/>
      <c r="I6" s="11"/>
      <c r="J6" s="11"/>
      <c r="K6" s="10"/>
    </row>
    <row r="7" spans="1:16" s="15" customFormat="1" ht="15.6" x14ac:dyDescent="0.25">
      <c r="B7" s="9"/>
      <c r="C7" s="13"/>
      <c r="D7" s="11"/>
      <c r="E7" s="11"/>
      <c r="F7" s="11"/>
      <c r="G7" s="11"/>
      <c r="H7" s="11"/>
      <c r="I7" s="11"/>
      <c r="J7" s="11"/>
      <c r="K7" s="10"/>
    </row>
    <row r="8" spans="1:16" ht="48" customHeight="1" x14ac:dyDescent="0.3">
      <c r="B8" s="56"/>
      <c r="C8" s="57" t="s">
        <v>47</v>
      </c>
      <c r="D8" s="57" t="s">
        <v>36</v>
      </c>
      <c r="E8" s="57" t="s">
        <v>37</v>
      </c>
      <c r="F8" s="57" t="s">
        <v>63</v>
      </c>
    </row>
    <row r="9" spans="1:16" ht="14.4" x14ac:dyDescent="0.3">
      <c r="B9" s="58" t="s">
        <v>31</v>
      </c>
      <c r="C9" s="59">
        <v>0</v>
      </c>
      <c r="D9" s="60">
        <v>17.2</v>
      </c>
      <c r="E9" s="60">
        <v>3.27</v>
      </c>
      <c r="F9" s="59">
        <v>5.36</v>
      </c>
    </row>
    <row r="10" spans="1:16" ht="14.4" x14ac:dyDescent="0.3">
      <c r="B10" s="61" t="s">
        <v>32</v>
      </c>
      <c r="C10" s="62">
        <v>0</v>
      </c>
      <c r="D10" s="63">
        <v>23.200000000000003</v>
      </c>
      <c r="E10" s="63">
        <v>6.49</v>
      </c>
      <c r="F10" s="62">
        <v>4.25</v>
      </c>
    </row>
    <row r="11" spans="1:16" ht="14.4" x14ac:dyDescent="0.3">
      <c r="B11" s="61" t="s">
        <v>33</v>
      </c>
      <c r="C11" s="62">
        <v>0</v>
      </c>
      <c r="D11" s="63">
        <v>26.5</v>
      </c>
      <c r="E11" s="63">
        <v>12.8</v>
      </c>
      <c r="F11" s="62">
        <v>4.46</v>
      </c>
    </row>
    <row r="12" spans="1:16" ht="14.4" x14ac:dyDescent="0.3">
      <c r="B12" s="64" t="s">
        <v>34</v>
      </c>
      <c r="C12" s="65">
        <v>0</v>
      </c>
      <c r="D12" s="66">
        <v>23.599999999999998</v>
      </c>
      <c r="E12" s="66">
        <v>6.21</v>
      </c>
      <c r="F12" s="65">
        <v>7.1099999999999994</v>
      </c>
    </row>
    <row r="14" spans="1:16" x14ac:dyDescent="0.3">
      <c r="C14" s="35"/>
    </row>
    <row r="23" spans="5:5" x14ac:dyDescent="0.3">
      <c r="E23" s="36"/>
    </row>
  </sheetData>
  <mergeCells count="4">
    <mergeCell ref="B2:K2"/>
    <mergeCell ref="B4:K4"/>
    <mergeCell ref="B3:P3"/>
    <mergeCell ref="B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Lisez-moi</vt:lpstr>
      <vt:lpstr>Graphique 1</vt:lpstr>
      <vt:lpstr>Graphique 2</vt:lpstr>
      <vt:lpstr>Graphique 3</vt:lpstr>
      <vt:lpstr>Graphique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Umana Dajud Camilo</dc:creator>
  <cp:lastModifiedBy>Boivin Laure</cp:lastModifiedBy>
  <cp:lastPrinted>2021-12-21T10:44:45Z</cp:lastPrinted>
  <dcterms:created xsi:type="dcterms:W3CDTF">2021-12-08T06:56:58Z</dcterms:created>
  <dcterms:modified xsi:type="dcterms:W3CDTF">2021-12-22T10:14:47Z</dcterms:modified>
</cp:coreProperties>
</file>