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ubWeb\lettresFrançaises\LF 2024 N° 443\Lettre 444 fev 24\Fichier compagnon\"/>
    </mc:Choice>
  </mc:AlternateContent>
  <bookViews>
    <workbookView xWindow="0" yWindow="720" windowWidth="28800" windowHeight="11925"/>
  </bookViews>
  <sheets>
    <sheet name="Lisez-moi" sheetId="9" r:id="rId1"/>
    <sheet name="Graphique 1" sheetId="2" r:id="rId2"/>
    <sheet name="Graphique 2" sheetId="11" r:id="rId3"/>
    <sheet name="Tableau 1" sheetId="7" r:id="rId4"/>
  </sheets>
  <definedNames>
    <definedName name="_ftn1" localSheetId="1">'Graphique 1'!#REF!</definedName>
    <definedName name="_ftnref1" localSheetId="1">'Graphique 1'!$B$3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<sst xmlns="http://schemas.openxmlformats.org/spreadsheetml/2006/main" count="66" uniqueCount="58">
  <si>
    <t>Titre</t>
  </si>
  <si>
    <t>Source</t>
  </si>
  <si>
    <t>Sous-titre</t>
  </si>
  <si>
    <t>Côte d'Ivoire</t>
  </si>
  <si>
    <t>Ghana</t>
  </si>
  <si>
    <t>Kenya</t>
  </si>
  <si>
    <t>Mozambique</t>
  </si>
  <si>
    <t>Nigeria</t>
  </si>
  <si>
    <t>Rwanda</t>
  </si>
  <si>
    <t>Zimbabwe</t>
  </si>
  <si>
    <t>Afrique du Sud</t>
  </si>
  <si>
    <t>Cameroun</t>
  </si>
  <si>
    <t>Maroc</t>
  </si>
  <si>
    <t>Maurice</t>
  </si>
  <si>
    <t>Namibie</t>
  </si>
  <si>
    <t>Ouganda</t>
  </si>
  <si>
    <t>Sénégal</t>
  </si>
  <si>
    <t>Tanzanie</t>
  </si>
  <si>
    <t>Publication</t>
  </si>
  <si>
    <t>Type</t>
  </si>
  <si>
    <t>La Lettre du CEPII</t>
  </si>
  <si>
    <t>Citation</t>
  </si>
  <si>
    <t>Lien</t>
  </si>
  <si>
    <t>Contact</t>
  </si>
  <si>
    <t>Données sources</t>
  </si>
  <si>
    <t>Informations additionnelles</t>
  </si>
  <si>
    <t>Aucune</t>
  </si>
  <si>
    <t xml:space="preserve">cristina.mitaritonna@cepii.fr -  yu.zheng@cepii.fr  </t>
  </si>
  <si>
    <t>Part dans le PIB</t>
  </si>
  <si>
    <t>Part dans les émissions de GES</t>
  </si>
  <si>
    <t>Egypte</t>
  </si>
  <si>
    <t>Ethiopie</t>
  </si>
  <si>
    <t xml:space="preserve">
</t>
  </si>
  <si>
    <t>Note</t>
  </si>
  <si>
    <t>Effets en 2045 de la mise en œuvre de la ZLECAf et des politiques climatiques en Afrique par rapport au scénario de référence en 2045</t>
  </si>
  <si>
    <t>CEPII (Mirage-Power, MAcMap-HS6), GTAP10.1, CND UN</t>
  </si>
  <si>
    <t>Parts de l’Afrique dans le PIB et les émissions de GES mondiaux</t>
  </si>
  <si>
    <t>À l’horizon 2045, l’Afrique devrait peser davantage dans le PIB mondial mais aussi dans les émissions mondiales de GES</t>
  </si>
  <si>
    <t>ZLECAf + engagements</t>
  </si>
  <si>
    <t>ZLECAf + coordination</t>
  </si>
  <si>
    <t>ZLECAf + 
PC = 25 $</t>
  </si>
  <si>
    <t>PIB vol (% var)</t>
  </si>
  <si>
    <t>ZLECAf</t>
  </si>
  <si>
    <t>ZLECAf
 + 
engagements</t>
  </si>
  <si>
    <t>ZLECAf
 + 
coordination</t>
  </si>
  <si>
    <t>ZLECAf
 + 
PC = 25 $</t>
  </si>
  <si>
    <t>Le prix unique du carbone à 25 dollars la tonne pénalise moins les pays fortement émetteurs</t>
  </si>
  <si>
    <t>Prix implicites du carbone selon différentes politiques climatiques</t>
  </si>
  <si>
    <t>Sont présentés ici les principaux pays émetteurs de GES pour lesquels des données détaillées sont disponibles.</t>
  </si>
  <si>
    <t>Le scénario de coordination des efforts de réduction des émissions de GES préserve le mieux les gains économiques de la ZLECaf</t>
  </si>
  <si>
    <t>Coût de la réduction des émissions (dollars par tonne de carbone évitée)</t>
  </si>
  <si>
    <t>Énergies renouvelables dans la production d'électricité  (% var)</t>
  </si>
  <si>
    <t>Commerce intra-africain (% var)</t>
  </si>
  <si>
    <t>GES (% var)</t>
  </si>
  <si>
    <t>Bénin</t>
  </si>
  <si>
    <t>Simulations des auteurs à partir de CEPII, modèle Mirage-Power.</t>
  </si>
  <si>
    <r>
      <t xml:space="preserve">Mitaritonna C. &amp; Zheng Y., Comment verdir la zone de libre-échange continentale africaine, </t>
    </r>
    <r>
      <rPr>
        <i/>
        <sz val="12"/>
        <rFont val="Arial Narrow"/>
        <family val="2"/>
      </rPr>
      <t>La Lettre du CEPII</t>
    </r>
    <r>
      <rPr>
        <sz val="12"/>
        <rFont val="Arial Narrow"/>
        <family val="2"/>
      </rPr>
      <t>, n° 444, février 2024.</t>
    </r>
  </si>
  <si>
    <t>http://www.cepii.fr/CEPII/fr/publications/lettre/abstract.asp?NoDoc=14018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</si>
</sst>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0.00000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Arial Narrow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u/>
      <sz val="12"/>
      <color theme="10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rgb="FFFF0000"/>
      <name val="Arial Narrow"/>
      <family val="2"/>
    </font>
    <font>
      <u/>
      <sz val="11"/>
      <color theme="10"/>
      <name val="Arial Narrow"/>
      <family val="2"/>
    </font>
    <font>
      <sz val="11"/>
      <color theme="1"/>
      <name val="Arial Narrow"/>
      <family val="2"/>
    </font>
    <font>
      <i/>
      <sz val="12"/>
      <name val="Arial Narrow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27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4" fillId="0" borderId="0"/>
    <xf numFmtId="0" fontId="13" fillId="0" borderId="0"/>
    <xf numFmtId="43" fontId="12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3" applyFont="1" applyAlignment="1">
      <alignment vertical="top"/>
    </xf>
    <xf numFmtId="0" fontId="4" fillId="0" borderId="0" xfId="6"/>
    <xf numFmtId="0" fontId="7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1" applyFont="1"/>
    <xf numFmtId="0" fontId="9" fillId="0" borderId="0" xfId="2" applyFont="1"/>
    <xf numFmtId="0" fontId="3" fillId="0" borderId="0" xfId="0" applyFont="1"/>
    <xf numFmtId="0" fontId="10" fillId="0" borderId="0" xfId="0" applyFont="1"/>
    <xf numFmtId="2" fontId="1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2" fontId="10" fillId="0" borderId="0" xfId="1" applyNumberFormat="1" applyFont="1"/>
    <xf numFmtId="0" fontId="11" fillId="0" borderId="0" xfId="0" applyFont="1"/>
    <xf numFmtId="164" fontId="11" fillId="0" borderId="0" xfId="0" applyNumberFormat="1" applyFont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0" fillId="0" borderId="0" xfId="3" applyFont="1" applyAlignment="1">
      <alignment vertical="top"/>
    </xf>
    <xf numFmtId="0" fontId="3" fillId="0" borderId="0" xfId="1" applyFont="1"/>
    <xf numFmtId="0" fontId="10" fillId="0" borderId="0" xfId="0" applyFont="1" applyAlignment="1">
      <alignment wrapText="1"/>
    </xf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10" fillId="0" borderId="1" xfId="0" applyFont="1" applyBorder="1" applyAlignment="1">
      <alignment wrapText="1"/>
    </xf>
    <xf numFmtId="0" fontId="10" fillId="0" borderId="0" xfId="0" applyFont="1" applyBorder="1"/>
    <xf numFmtId="164" fontId="11" fillId="0" borderId="4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164" fontId="11" fillId="0" borderId="0" xfId="0" applyNumberFormat="1" applyFont="1" applyAlignment="1">
      <alignment horizontal="center" vertical="top"/>
    </xf>
    <xf numFmtId="164" fontId="11" fillId="0" borderId="4" xfId="0" applyNumberFormat="1" applyFont="1" applyBorder="1" applyAlignment="1">
      <alignment horizontal="center" vertical="top"/>
    </xf>
    <xf numFmtId="0" fontId="10" fillId="0" borderId="0" xfId="0" applyFont="1"/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/>
    <xf numFmtId="0" fontId="10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3" fillId="0" borderId="1" xfId="0" applyFont="1" applyBorder="1"/>
    <xf numFmtId="0" fontId="10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 vertical="top" wrapText="1"/>
    </xf>
    <xf numFmtId="0" fontId="14" fillId="0" borderId="0" xfId="1" applyFont="1"/>
    <xf numFmtId="0" fontId="10" fillId="0" borderId="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65" fontId="10" fillId="0" borderId="10" xfId="0" applyNumberFormat="1" applyFont="1" applyBorder="1" applyAlignment="1">
      <alignment horizontal="center"/>
    </xf>
    <xf numFmtId="1" fontId="10" fillId="0" borderId="10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10" fillId="0" borderId="13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0" fontId="3" fillId="2" borderId="0" xfId="5" applyFont="1" applyFill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8" fillId="0" borderId="0" xfId="6" applyFont="1" applyAlignment="1">
      <alignment vertical="top" wrapText="1"/>
    </xf>
    <xf numFmtId="0" fontId="0" fillId="0" borderId="0" xfId="0"/>
    <xf numFmtId="0" fontId="15" fillId="0" borderId="0" xfId="4" applyFont="1" applyAlignment="1">
      <alignment vertical="center"/>
    </xf>
    <xf numFmtId="0" fontId="16" fillId="0" borderId="0" xfId="0" applyFont="1"/>
    <xf numFmtId="0" fontId="18" fillId="0" borderId="0" xfId="4" applyFont="1" applyAlignment="1"/>
    <xf numFmtId="0" fontId="4" fillId="0" borderId="0" xfId="6" applyFont="1"/>
    <xf numFmtId="0" fontId="6" fillId="0" borderId="0" xfId="0" applyFont="1"/>
  </cellXfs>
  <cellStyles count="10">
    <cellStyle name="Hyperlink 2" xfId="2"/>
    <cellStyle name="Lien hypertexte" xfId="4" builtinId="8"/>
    <cellStyle name="Lien hypertexte 2" xfId="9"/>
    <cellStyle name="Milliers 2" xfId="8"/>
    <cellStyle name="Normal" xfId="0" builtinId="0"/>
    <cellStyle name="Normal 2" xfId="1"/>
    <cellStyle name="Normal 2 2" xfId="5"/>
    <cellStyle name="Normal 2 3" xfId="6"/>
    <cellStyle name="Normal 2 4" xfId="7"/>
    <cellStyle name="Normal 3" xfId="3"/>
  </cellStyles>
  <dxfs count="0"/>
  <tableStyles count="0" defaultTableStyle="TableStyleMedium2" defaultPivotStyle="PivotStyleLight16"/>
  <colors>
    <mruColors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528980402044659E-2"/>
          <c:y val="2.9778022612969062E-2"/>
          <c:w val="0.9064710195979554"/>
          <c:h val="0.777703682917257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'Graphique 1'!$C$6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1'!$B$7:$B$8</c:f>
              <c:strCache>
                <c:ptCount val="2"/>
                <c:pt idx="0">
                  <c:v>Part dans le PIB</c:v>
                </c:pt>
                <c:pt idx="1">
                  <c:v>Part dans les émissions de GES</c:v>
                </c:pt>
              </c:strCache>
            </c:strRef>
          </c:cat>
          <c:val>
            <c:numRef>
              <c:f>'Graphique 1'!$C$7:$C$8</c:f>
              <c:numCache>
                <c:formatCode>0.0</c:formatCode>
                <c:ptCount val="2"/>
                <c:pt idx="0">
                  <c:v>3.4</c:v>
                </c:pt>
                <c:pt idx="1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D-4E17-BD91-747A0933A832}"/>
            </c:ext>
          </c:extLst>
        </c:ser>
        <c:ser>
          <c:idx val="1"/>
          <c:order val="1"/>
          <c:tx>
            <c:strRef>
              <c:f>'Graphique 1'!$D$6</c:f>
              <c:strCache>
                <c:ptCount val="1"/>
                <c:pt idx="0">
                  <c:v>2045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827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15D-4D8E-9354-140550ADA2E6}"/>
              </c:ext>
            </c:extLst>
          </c:dPt>
          <c:dPt>
            <c:idx val="1"/>
            <c:invertIfNegative val="0"/>
            <c:bubble3D val="0"/>
            <c:spPr>
              <a:solidFill>
                <a:srgbClr val="00827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5D-4D8E-9354-140550ADA2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1'!$B$7:$B$8</c:f>
              <c:strCache>
                <c:ptCount val="2"/>
                <c:pt idx="0">
                  <c:v>Part dans le PIB</c:v>
                </c:pt>
                <c:pt idx="1">
                  <c:v>Part dans les émissions de GES</c:v>
                </c:pt>
              </c:strCache>
            </c:strRef>
          </c:cat>
          <c:val>
            <c:numRef>
              <c:f>'Graphique 1'!$D$7:$D$8</c:f>
              <c:numCache>
                <c:formatCode>0.0</c:formatCode>
                <c:ptCount val="2"/>
                <c:pt idx="0">
                  <c:v>5.6</c:v>
                </c:pt>
                <c:pt idx="1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ED-4E17-BD91-747A0933A8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23429551"/>
        <c:axId val="623440111"/>
      </c:barChart>
      <c:catAx>
        <c:axId val="623429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23440111"/>
        <c:crosses val="autoZero"/>
        <c:auto val="1"/>
        <c:lblAlgn val="ctr"/>
        <c:lblOffset val="100"/>
        <c:noMultiLvlLbl val="0"/>
      </c:catAx>
      <c:valAx>
        <c:axId val="6234401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>
                    <a:solidFill>
                      <a:schemeClr val="tx1"/>
                    </a:solidFill>
                  </a:rPr>
                  <a:t>En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2342955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3061441245207156"/>
          <c:y val="0.93526082368863317"/>
          <c:w val="0.4124754704947719"/>
          <c:h val="6.473917631136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38955662393162"/>
          <c:y val="6.5752228312164679E-2"/>
          <c:w val="0.88232451923076916"/>
          <c:h val="0.6858900977348779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'Graphique 2'!$D$8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'Graphique 2'!$B$9:$B$30</c15:sqref>
                  </c15:fullRef>
                </c:ext>
              </c:extLst>
              <c:f>'Graphique 2'!$B$9:$B$26</c:f>
              <c:strCache>
                <c:ptCount val="18"/>
                <c:pt idx="0">
                  <c:v>Bénin</c:v>
                </c:pt>
                <c:pt idx="1">
                  <c:v>Cameroun</c:v>
                </c:pt>
                <c:pt idx="2">
                  <c:v>Côte d'Ivoire</c:v>
                </c:pt>
                <c:pt idx="3">
                  <c:v>Egypte</c:v>
                </c:pt>
                <c:pt idx="4">
                  <c:v>Ethiopie</c:v>
                </c:pt>
                <c:pt idx="5">
                  <c:v>Ghana</c:v>
                </c:pt>
                <c:pt idx="6">
                  <c:v>Kenya</c:v>
                </c:pt>
                <c:pt idx="7">
                  <c:v>Maurice</c:v>
                </c:pt>
                <c:pt idx="8">
                  <c:v>Maroc</c:v>
                </c:pt>
                <c:pt idx="9">
                  <c:v>Mozambique</c:v>
                </c:pt>
                <c:pt idx="10">
                  <c:v>Namibie</c:v>
                </c:pt>
                <c:pt idx="11">
                  <c:v>Nigeria</c:v>
                </c:pt>
                <c:pt idx="12">
                  <c:v>Rwanda</c:v>
                </c:pt>
                <c:pt idx="13">
                  <c:v>Sénégal</c:v>
                </c:pt>
                <c:pt idx="14">
                  <c:v>Afrique du Sud</c:v>
                </c:pt>
                <c:pt idx="15">
                  <c:v>Tanzanie</c:v>
                </c:pt>
                <c:pt idx="16">
                  <c:v>Ouganda</c:v>
                </c:pt>
                <c:pt idx="17">
                  <c:v>Zimbabwe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2'!$D$9:$D$30</c15:sqref>
                  </c15:fullRef>
                </c:ext>
              </c:extLst>
              <c:f>'Graphique 2'!$D$9:$D$26</c:f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5BCA-4719-B51A-CFDC6477A1EF}"/>
            </c:ext>
          </c:extLst>
        </c:ser>
        <c:ser>
          <c:idx val="2"/>
          <c:order val="2"/>
          <c:tx>
            <c:strRef>
              <c:f>'Graphique 2'!$E$8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'Graphique 2'!$B$9:$B$30</c15:sqref>
                  </c15:fullRef>
                </c:ext>
              </c:extLst>
              <c:f>'Graphique 2'!$B$9:$B$26</c:f>
              <c:strCache>
                <c:ptCount val="18"/>
                <c:pt idx="0">
                  <c:v>Bénin</c:v>
                </c:pt>
                <c:pt idx="1">
                  <c:v>Cameroun</c:v>
                </c:pt>
                <c:pt idx="2">
                  <c:v>Côte d'Ivoire</c:v>
                </c:pt>
                <c:pt idx="3">
                  <c:v>Egypte</c:v>
                </c:pt>
                <c:pt idx="4">
                  <c:v>Ethiopie</c:v>
                </c:pt>
                <c:pt idx="5">
                  <c:v>Ghana</c:v>
                </c:pt>
                <c:pt idx="6">
                  <c:v>Kenya</c:v>
                </c:pt>
                <c:pt idx="7">
                  <c:v>Maurice</c:v>
                </c:pt>
                <c:pt idx="8">
                  <c:v>Maroc</c:v>
                </c:pt>
                <c:pt idx="9">
                  <c:v>Mozambique</c:v>
                </c:pt>
                <c:pt idx="10">
                  <c:v>Namibie</c:v>
                </c:pt>
                <c:pt idx="11">
                  <c:v>Nigeria</c:v>
                </c:pt>
                <c:pt idx="12">
                  <c:v>Rwanda</c:v>
                </c:pt>
                <c:pt idx="13">
                  <c:v>Sénégal</c:v>
                </c:pt>
                <c:pt idx="14">
                  <c:v>Afrique du Sud</c:v>
                </c:pt>
                <c:pt idx="15">
                  <c:v>Tanzanie</c:v>
                </c:pt>
                <c:pt idx="16">
                  <c:v>Ouganda</c:v>
                </c:pt>
                <c:pt idx="17">
                  <c:v>Zimbabwe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2'!$E$9:$E$30</c15:sqref>
                  </c15:fullRef>
                </c:ext>
              </c:extLst>
              <c:f>'Graphique 2'!$E$9:$E$26</c:f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5BCA-4719-B51A-CFDC6477A1EF}"/>
            </c:ext>
          </c:extLst>
        </c:ser>
        <c:ser>
          <c:idx val="3"/>
          <c:order val="3"/>
          <c:tx>
            <c:strRef>
              <c:f>'Graphique 2'!$F$8</c:f>
              <c:strCache>
                <c:ptCount val="1"/>
                <c:pt idx="0">
                  <c:v>ZLECAf + engagements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CA-4719-B51A-CFDC6477A1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'Graphique 2'!$B$9:$B$30</c15:sqref>
                  </c15:fullRef>
                </c:ext>
              </c:extLst>
              <c:f>'Graphique 2'!$B$9:$B$26</c:f>
              <c:strCache>
                <c:ptCount val="18"/>
                <c:pt idx="0">
                  <c:v>Bénin</c:v>
                </c:pt>
                <c:pt idx="1">
                  <c:v>Cameroun</c:v>
                </c:pt>
                <c:pt idx="2">
                  <c:v>Côte d'Ivoire</c:v>
                </c:pt>
                <c:pt idx="3">
                  <c:v>Egypte</c:v>
                </c:pt>
                <c:pt idx="4">
                  <c:v>Ethiopie</c:v>
                </c:pt>
                <c:pt idx="5">
                  <c:v>Ghana</c:v>
                </c:pt>
                <c:pt idx="6">
                  <c:v>Kenya</c:v>
                </c:pt>
                <c:pt idx="7">
                  <c:v>Maurice</c:v>
                </c:pt>
                <c:pt idx="8">
                  <c:v>Maroc</c:v>
                </c:pt>
                <c:pt idx="9">
                  <c:v>Mozambique</c:v>
                </c:pt>
                <c:pt idx="10">
                  <c:v>Namibie</c:v>
                </c:pt>
                <c:pt idx="11">
                  <c:v>Nigeria</c:v>
                </c:pt>
                <c:pt idx="12">
                  <c:v>Rwanda</c:v>
                </c:pt>
                <c:pt idx="13">
                  <c:v>Sénégal</c:v>
                </c:pt>
                <c:pt idx="14">
                  <c:v>Afrique du Sud</c:v>
                </c:pt>
                <c:pt idx="15">
                  <c:v>Tanzanie</c:v>
                </c:pt>
                <c:pt idx="16">
                  <c:v>Ouganda</c:v>
                </c:pt>
                <c:pt idx="17">
                  <c:v>Zimbabwe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2'!$F$9:$F$30</c15:sqref>
                  </c15:fullRef>
                </c:ext>
              </c:extLst>
              <c:f>'Graphique 2'!$F$9:$F$26</c:f>
              <c:numCache>
                <c:formatCode>0</c:formatCode>
                <c:ptCount val="18"/>
                <c:pt idx="0">
                  <c:v>2.5991994488344297</c:v>
                </c:pt>
                <c:pt idx="1">
                  <c:v>30.1340689272368</c:v>
                </c:pt>
                <c:pt idx="2">
                  <c:v>363.75606385161996</c:v>
                </c:pt>
                <c:pt idx="3">
                  <c:v>19.117939379457098</c:v>
                </c:pt>
                <c:pt idx="4">
                  <c:v>36.180753762863901</c:v>
                </c:pt>
                <c:pt idx="5">
                  <c:v>44.001558766117299</c:v>
                </c:pt>
                <c:pt idx="6">
                  <c:v>14.747938846945502</c:v>
                </c:pt>
                <c:pt idx="7">
                  <c:v>50.578081294495902</c:v>
                </c:pt>
                <c:pt idx="8">
                  <c:v>90.065580468411909</c:v>
                </c:pt>
                <c:pt idx="9">
                  <c:v>3.6312594907644997</c:v>
                </c:pt>
                <c:pt idx="10">
                  <c:v>37.961811637669697</c:v>
                </c:pt>
                <c:pt idx="11">
                  <c:v>135.94867136690399</c:v>
                </c:pt>
                <c:pt idx="12">
                  <c:v>35.146181876390905</c:v>
                </c:pt>
                <c:pt idx="13">
                  <c:v>23.701873390018999</c:v>
                </c:pt>
                <c:pt idx="14">
                  <c:v>33.6374476394355</c:v>
                </c:pt>
                <c:pt idx="15">
                  <c:v>2.4075819889980501</c:v>
                </c:pt>
                <c:pt idx="16">
                  <c:v>3.8055032455135898</c:v>
                </c:pt>
                <c:pt idx="17">
                  <c:v>22.536062635236899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CA-4719-B51A-CFDC6477A1EF}"/>
            </c:ext>
          </c:extLst>
        </c:ser>
        <c:ser>
          <c:idx val="4"/>
          <c:order val="4"/>
          <c:tx>
            <c:strRef>
              <c:f>'Graphique 2'!$G$8</c:f>
              <c:strCache>
                <c:ptCount val="1"/>
                <c:pt idx="0">
                  <c:v>ZLECAf + coordination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'Graphique 2'!$B$9:$B$30</c15:sqref>
                  </c15:fullRef>
                </c:ext>
              </c:extLst>
              <c:f>'Graphique 2'!$B$9:$B$26</c:f>
              <c:strCache>
                <c:ptCount val="18"/>
                <c:pt idx="0">
                  <c:v>Bénin</c:v>
                </c:pt>
                <c:pt idx="1">
                  <c:v>Cameroun</c:v>
                </c:pt>
                <c:pt idx="2">
                  <c:v>Côte d'Ivoire</c:v>
                </c:pt>
                <c:pt idx="3">
                  <c:v>Egypte</c:v>
                </c:pt>
                <c:pt idx="4">
                  <c:v>Ethiopie</c:v>
                </c:pt>
                <c:pt idx="5">
                  <c:v>Ghana</c:v>
                </c:pt>
                <c:pt idx="6">
                  <c:v>Kenya</c:v>
                </c:pt>
                <c:pt idx="7">
                  <c:v>Maurice</c:v>
                </c:pt>
                <c:pt idx="8">
                  <c:v>Maroc</c:v>
                </c:pt>
                <c:pt idx="9">
                  <c:v>Mozambique</c:v>
                </c:pt>
                <c:pt idx="10">
                  <c:v>Namibie</c:v>
                </c:pt>
                <c:pt idx="11">
                  <c:v>Nigeria</c:v>
                </c:pt>
                <c:pt idx="12">
                  <c:v>Rwanda</c:v>
                </c:pt>
                <c:pt idx="13">
                  <c:v>Sénégal</c:v>
                </c:pt>
                <c:pt idx="14">
                  <c:v>Afrique du Sud</c:v>
                </c:pt>
                <c:pt idx="15">
                  <c:v>Tanzanie</c:v>
                </c:pt>
                <c:pt idx="16">
                  <c:v>Ouganda</c:v>
                </c:pt>
                <c:pt idx="17">
                  <c:v>Zimbabwe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2'!$G$9:$G$30</c15:sqref>
                  </c15:fullRef>
                </c:ext>
              </c:extLst>
              <c:f>'Graphique 2'!$G$9:$G$26</c:f>
              <c:numCache>
                <c:formatCode>0</c:formatCode>
                <c:ptCount val="18"/>
                <c:pt idx="0">
                  <c:v>4.3784536360876203</c:v>
                </c:pt>
                <c:pt idx="1">
                  <c:v>33.375274349276097</c:v>
                </c:pt>
                <c:pt idx="2">
                  <c:v>34.412941526074199</c:v>
                </c:pt>
                <c:pt idx="3">
                  <c:v>84.997832218053588</c:v>
                </c:pt>
                <c:pt idx="4">
                  <c:v>14.185825814965499</c:v>
                </c:pt>
                <c:pt idx="5">
                  <c:v>64.188800305934208</c:v>
                </c:pt>
                <c:pt idx="6">
                  <c:v>25.6345256291408</c:v>
                </c:pt>
                <c:pt idx="7">
                  <c:v>43.379730092957701</c:v>
                </c:pt>
                <c:pt idx="8">
                  <c:v>56.0163786775544</c:v>
                </c:pt>
                <c:pt idx="9">
                  <c:v>19.183470415274098</c:v>
                </c:pt>
                <c:pt idx="10">
                  <c:v>15.9539365001118</c:v>
                </c:pt>
                <c:pt idx="11">
                  <c:v>78.302737397058905</c:v>
                </c:pt>
                <c:pt idx="12">
                  <c:v>29.450061404867199</c:v>
                </c:pt>
                <c:pt idx="13">
                  <c:v>44.100556895809298</c:v>
                </c:pt>
                <c:pt idx="14">
                  <c:v>21.5850389122369</c:v>
                </c:pt>
                <c:pt idx="15">
                  <c:v>4.6755247520016603</c:v>
                </c:pt>
                <c:pt idx="16">
                  <c:v>12.774481312756299</c:v>
                </c:pt>
                <c:pt idx="17">
                  <c:v>31.726331710532001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CA-4719-B51A-CFDC6477A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1945280"/>
        <c:axId val="1531946112"/>
        <c:extLst/>
      </c:barChart>
      <c:lineChart>
        <c:grouping val="standard"/>
        <c:varyColors val="0"/>
        <c:ser>
          <c:idx val="0"/>
          <c:order val="0"/>
          <c:tx>
            <c:strRef>
              <c:f>'Graphique 2'!$C$8</c:f>
              <c:strCache>
                <c:ptCount val="1"/>
                <c:pt idx="0">
                  <c:v>ZLECAf + 
PC = 25 $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17"/>
              <c:layout>
                <c:manualLayout>
                  <c:x val="5.7014763067848626E-2"/>
                  <c:y val="-0.11716549535836196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1"/>
                        </a:solidFill>
                      </a:rPr>
                      <a:t>25 dollars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08264893978285"/>
                      <c:h val="6.1429957936966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BCA-4719-B51A-CFDC6477A1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'Graphique 2'!$B$9:$B$30</c15:sqref>
                  </c15:fullRef>
                </c:ext>
              </c:extLst>
              <c:f>'Graphique 2'!$B$9:$B$26</c:f>
              <c:strCache>
                <c:ptCount val="18"/>
                <c:pt idx="0">
                  <c:v>Bénin</c:v>
                </c:pt>
                <c:pt idx="1">
                  <c:v>Cameroun</c:v>
                </c:pt>
                <c:pt idx="2">
                  <c:v>Côte d'Ivoire</c:v>
                </c:pt>
                <c:pt idx="3">
                  <c:v>Egypte</c:v>
                </c:pt>
                <c:pt idx="4">
                  <c:v>Ethiopie</c:v>
                </c:pt>
                <c:pt idx="5">
                  <c:v>Ghana</c:v>
                </c:pt>
                <c:pt idx="6">
                  <c:v>Kenya</c:v>
                </c:pt>
                <c:pt idx="7">
                  <c:v>Maurice</c:v>
                </c:pt>
                <c:pt idx="8">
                  <c:v>Maroc</c:v>
                </c:pt>
                <c:pt idx="9">
                  <c:v>Mozambique</c:v>
                </c:pt>
                <c:pt idx="10">
                  <c:v>Namibie</c:v>
                </c:pt>
                <c:pt idx="11">
                  <c:v>Nigeria</c:v>
                </c:pt>
                <c:pt idx="12">
                  <c:v>Rwanda</c:v>
                </c:pt>
                <c:pt idx="13">
                  <c:v>Sénégal</c:v>
                </c:pt>
                <c:pt idx="14">
                  <c:v>Afrique du Sud</c:v>
                </c:pt>
                <c:pt idx="15">
                  <c:v>Tanzanie</c:v>
                </c:pt>
                <c:pt idx="16">
                  <c:v>Ouganda</c:v>
                </c:pt>
                <c:pt idx="17">
                  <c:v>Zimbabwe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'Graphique 2'!$C$9:$C$30</c15:sqref>
                  </c15:fullRef>
                </c:ext>
              </c:extLst>
              <c:f>'Graphique 2'!$C$9:$C$26</c:f>
              <c:numCache>
                <c:formatCode>General</c:formatCode>
                <c:ptCount val="18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CA-4719-B51A-CFDC6477A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1945280"/>
        <c:axId val="1531946112"/>
      </c:lineChart>
      <c:catAx>
        <c:axId val="153194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531946112"/>
        <c:crosses val="autoZero"/>
        <c:auto val="1"/>
        <c:lblAlgn val="ctr"/>
        <c:lblOffset val="100"/>
        <c:noMultiLvlLbl val="0"/>
      </c:catAx>
      <c:valAx>
        <c:axId val="1531946112"/>
        <c:scaling>
          <c:orientation val="minMax"/>
          <c:max val="1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Dollars</a:t>
                </a:r>
                <a:r>
                  <a:rPr lang="en-US" baseline="0">
                    <a:solidFill>
                      <a:schemeClr val="tx1"/>
                    </a:solidFill>
                  </a:rPr>
                  <a:t> </a:t>
                </a:r>
                <a:r>
                  <a:rPr lang="en-US">
                    <a:solidFill>
                      <a:schemeClr val="tx1"/>
                    </a:solidFill>
                  </a:rPr>
                  <a:t>par tonne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531945280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93129454850669102"/>
          <c:w val="0.97795138888888888"/>
          <c:h val="6.6804690654948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4</xdr:row>
      <xdr:rowOff>152400</xdr:rowOff>
    </xdr:from>
    <xdr:to>
      <xdr:col>14</xdr:col>
      <xdr:colOff>537633</xdr:colOff>
      <xdr:row>26</xdr:row>
      <xdr:rowOff>71850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CC05BB-A7C2-4EFA-B640-9AE157BCC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580892</xdr:colOff>
      <xdr:row>6</xdr:row>
      <xdr:rowOff>143545</xdr:rowOff>
    </xdr:from>
    <xdr:to>
      <xdr:col>18</xdr:col>
      <xdr:colOff>234244</xdr:colOff>
      <xdr:row>34</xdr:row>
      <xdr:rowOff>290504</xdr:rowOff>
    </xdr:to>
    <xdr:grpSp>
      <xdr:nvGrpSpPr>
        <xdr:cNvPr id="6" name="Groupe 5"/>
        <xdr:cNvGrpSpPr/>
      </xdr:nvGrpSpPr>
      <xdr:grpSpPr>
        <a:xfrm>
          <a:off x="6644695" y="1270446"/>
          <a:ext cx="7836803" cy="5600358"/>
          <a:chOff x="8431637" y="8297482"/>
          <a:chExt cx="7832970" cy="5430457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aphicFramePr>
            <a:graphicFrameLocks/>
          </xdr:cNvGraphicFramePr>
        </xdr:nvGraphicFramePr>
        <xdr:xfrm>
          <a:off x="8431637" y="8297482"/>
          <a:ext cx="7832970" cy="54304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5" name="Connecteur droit avec flèche 4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/>
        </xdr:nvCxnSpPr>
        <xdr:spPr>
          <a:xfrm flipH="1">
            <a:off x="15539747" y="11176000"/>
            <a:ext cx="190500" cy="451834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0.22774</cdr:x>
      <cdr:y>0.06846</cdr:y>
    </cdr:from>
    <cdr:to>
      <cdr:x>0.32993</cdr:x>
      <cdr:y>0.10373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651001" y="349249"/>
          <a:ext cx="740833" cy="1799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0.1852</cdr:x>
      <cdr:y>0.01822</cdr:y>
    </cdr:from>
    <cdr:to>
      <cdr:x>0.24447</cdr:x>
      <cdr:y>0.07675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444907" y="101992"/>
          <a:ext cx="462412" cy="327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0000" rIns="90000" rtlCol="0">
          <a:spAutoFit/>
        </a:bodyPr>
        <a:lstStyle xmlns:a="http://schemas.openxmlformats.org/drawingml/2006/main"/>
        <a:p xmlns:a="http://schemas.openxmlformats.org/drawingml/2006/main">
          <a:r>
            <a:rPr lang="fr-FR" sz="1600">
              <a:latin typeface="Arial Narrow" panose="020B0606020202030204" pitchFamily="34" charset="0"/>
            </a:rPr>
            <a:t>364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pii.fr/CEPII/fr/publications/lettre/abstract.asp?NoDoc=14018" TargetMode="External"/><Relationship Id="rId1" Type="http://schemas.openxmlformats.org/officeDocument/2006/relationships/hyperlink" Target="mailto:yu.zheng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K22" sqref="K22"/>
    </sheetView>
  </sheetViews>
  <sheetFormatPr baseColWidth="10" defaultColWidth="11.46484375" defaultRowHeight="14.25" x14ac:dyDescent="0.45"/>
  <cols>
    <col min="11" max="11" width="42.6640625" customWidth="1"/>
  </cols>
  <sheetData>
    <row r="1" spans="1:11" ht="15" x14ac:dyDescent="0.45">
      <c r="A1" s="65" t="s">
        <v>18</v>
      </c>
      <c r="B1" s="65"/>
      <c r="C1" s="65"/>
      <c r="D1" s="65"/>
      <c r="E1" s="65"/>
      <c r="F1" s="65"/>
      <c r="G1" s="2"/>
      <c r="H1" s="2"/>
      <c r="I1" s="66"/>
      <c r="J1" s="66"/>
      <c r="K1" s="2"/>
    </row>
    <row r="2" spans="1:11" ht="15" x14ac:dyDescent="0.45">
      <c r="A2" s="3" t="s">
        <v>19</v>
      </c>
      <c r="B2" s="4" t="s">
        <v>20</v>
      </c>
      <c r="C2" s="4"/>
      <c r="D2" s="4"/>
      <c r="E2" s="4"/>
      <c r="F2" s="4"/>
      <c r="G2" s="2"/>
      <c r="H2" s="2"/>
      <c r="I2" s="5"/>
      <c r="J2" s="5"/>
      <c r="K2" s="2"/>
    </row>
    <row r="3" spans="1:11" ht="15" x14ac:dyDescent="0.45">
      <c r="A3" s="3" t="s">
        <v>21</v>
      </c>
      <c r="B3" s="67" t="s">
        <v>56</v>
      </c>
      <c r="C3" s="68"/>
      <c r="D3" s="68"/>
      <c r="E3" s="68"/>
      <c r="F3" s="68"/>
      <c r="G3" s="68"/>
      <c r="H3" s="68"/>
      <c r="I3" s="68"/>
      <c r="J3" s="68"/>
      <c r="K3" s="68"/>
    </row>
    <row r="4" spans="1:11" ht="15" x14ac:dyDescent="0.45">
      <c r="A4" s="3" t="s">
        <v>22</v>
      </c>
      <c r="B4" s="71" t="s">
        <v>57</v>
      </c>
      <c r="C4" s="72"/>
      <c r="D4" s="72"/>
      <c r="E4" s="72"/>
      <c r="F4" s="72"/>
      <c r="G4" s="72"/>
      <c r="H4" s="73"/>
      <c r="I4" s="73"/>
      <c r="J4" s="73"/>
      <c r="K4" s="2"/>
    </row>
    <row r="5" spans="1:11" ht="15" x14ac:dyDescent="0.45">
      <c r="A5" s="3" t="s">
        <v>23</v>
      </c>
      <c r="B5" s="69" t="s">
        <v>27</v>
      </c>
      <c r="C5" s="70"/>
      <c r="D5" s="70"/>
      <c r="E5" s="70"/>
      <c r="F5" s="70"/>
      <c r="G5" s="70"/>
      <c r="H5" s="70"/>
      <c r="I5" s="70"/>
      <c r="J5" s="70"/>
      <c r="K5" s="70"/>
    </row>
    <row r="6" spans="1:11" ht="15" x14ac:dyDescent="0.45">
      <c r="A6" s="4"/>
      <c r="B6" s="4"/>
      <c r="C6" s="4"/>
      <c r="D6" s="4"/>
      <c r="E6" s="4"/>
      <c r="F6" s="4"/>
      <c r="G6" s="2"/>
      <c r="H6" s="2"/>
      <c r="I6" s="5"/>
      <c r="J6" s="5"/>
      <c r="K6" s="2"/>
    </row>
    <row r="7" spans="1:11" ht="15" x14ac:dyDescent="0.45">
      <c r="A7" s="65" t="s">
        <v>24</v>
      </c>
      <c r="B7" s="65"/>
      <c r="C7" s="65"/>
      <c r="D7" s="65"/>
      <c r="E7" s="65"/>
      <c r="F7" s="65"/>
      <c r="G7" s="2"/>
      <c r="H7" s="2"/>
      <c r="I7" s="66"/>
      <c r="J7" s="66"/>
      <c r="K7" s="2"/>
    </row>
    <row r="8" spans="1:11" ht="15" x14ac:dyDescent="0.45">
      <c r="A8" s="4" t="s">
        <v>35</v>
      </c>
      <c r="B8" s="6"/>
      <c r="C8" s="4"/>
      <c r="D8" s="4"/>
      <c r="E8" s="4"/>
      <c r="F8" s="4"/>
      <c r="G8" s="2"/>
      <c r="H8" s="2"/>
      <c r="I8" s="5"/>
      <c r="J8" s="5"/>
      <c r="K8" s="2"/>
    </row>
    <row r="9" spans="1:11" ht="15" x14ac:dyDescent="0.45">
      <c r="A9" s="4"/>
      <c r="B9" s="4"/>
      <c r="C9" s="4"/>
      <c r="D9" s="4"/>
      <c r="E9" s="4"/>
      <c r="F9" s="4"/>
      <c r="G9" s="2"/>
      <c r="H9" s="2"/>
      <c r="I9" s="5"/>
      <c r="J9" s="5"/>
      <c r="K9" s="2"/>
    </row>
    <row r="10" spans="1:11" ht="15" x14ac:dyDescent="0.45">
      <c r="A10" s="65" t="s">
        <v>25</v>
      </c>
      <c r="B10" s="65"/>
      <c r="C10" s="65"/>
      <c r="D10" s="65"/>
      <c r="E10" s="65"/>
      <c r="F10" s="65"/>
      <c r="G10" s="2"/>
      <c r="H10" s="2"/>
      <c r="I10" s="66"/>
      <c r="J10" s="66"/>
      <c r="K10" s="2"/>
    </row>
    <row r="11" spans="1:11" ht="15" x14ac:dyDescent="0.45">
      <c r="A11" s="4" t="s">
        <v>26</v>
      </c>
      <c r="B11" s="4"/>
      <c r="C11" s="4"/>
      <c r="D11" s="4"/>
      <c r="E11" s="4"/>
      <c r="F11" s="4"/>
      <c r="G11" s="2"/>
      <c r="H11" s="2"/>
      <c r="I11" s="5"/>
      <c r="J11" s="5"/>
      <c r="K11" s="2"/>
    </row>
  </sheetData>
  <mergeCells count="9">
    <mergeCell ref="A10:F10"/>
    <mergeCell ref="I10:J10"/>
    <mergeCell ref="A1:F1"/>
    <mergeCell ref="I1:J1"/>
    <mergeCell ref="B3:K3"/>
    <mergeCell ref="B4:J4"/>
    <mergeCell ref="B5:K5"/>
    <mergeCell ref="A7:F7"/>
    <mergeCell ref="I7:J7"/>
  </mergeCells>
  <hyperlinks>
    <hyperlink ref="B5" r:id="rId1" display="yu.zheng@cepii.fr "/>
    <hyperlink ref="B4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="80" zoomScaleNormal="80" workbookViewId="0">
      <selection activeCell="Q48" sqref="Q48"/>
    </sheetView>
  </sheetViews>
  <sheetFormatPr baseColWidth="10" defaultColWidth="9.1328125" defaultRowHeight="15" x14ac:dyDescent="0.4"/>
  <cols>
    <col min="1" max="1" width="14.33203125" style="7" customWidth="1"/>
    <col min="2" max="2" width="30.19921875" style="7" customWidth="1"/>
    <col min="3" max="3" width="13.6640625" style="7" customWidth="1"/>
    <col min="4" max="4" width="14.33203125" style="7" customWidth="1"/>
    <col min="5" max="16384" width="9.1328125" style="7"/>
  </cols>
  <sheetData>
    <row r="1" spans="1:16" x14ac:dyDescent="0.4">
      <c r="A1" s="1" t="s">
        <v>0</v>
      </c>
      <c r="B1" s="10" t="s">
        <v>37</v>
      </c>
    </row>
    <row r="2" spans="1:16" x14ac:dyDescent="0.4">
      <c r="A2" s="1" t="s">
        <v>2</v>
      </c>
      <c r="B2" s="10" t="s">
        <v>36</v>
      </c>
    </row>
    <row r="3" spans="1:16" x14ac:dyDescent="0.4">
      <c r="A3" s="1" t="s">
        <v>1</v>
      </c>
      <c r="B3" s="10" t="s">
        <v>55</v>
      </c>
    </row>
    <row r="4" spans="1:16" x14ac:dyDescent="0.4">
      <c r="B4" s="52"/>
    </row>
    <row r="6" spans="1:16" x14ac:dyDescent="0.4">
      <c r="B6" s="21"/>
      <c r="C6" s="22">
        <v>2020</v>
      </c>
      <c r="D6" s="22">
        <v>2045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x14ac:dyDescent="0.4">
      <c r="B7" s="42" t="s">
        <v>28</v>
      </c>
      <c r="C7" s="23">
        <v>3.4</v>
      </c>
      <c r="D7" s="23">
        <v>5.6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x14ac:dyDescent="0.4">
      <c r="B8" s="26" t="s">
        <v>29</v>
      </c>
      <c r="C8" s="24">
        <v>7.3</v>
      </c>
      <c r="D8" s="24">
        <v>11.4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x14ac:dyDescent="0.4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x14ac:dyDescent="0.4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x14ac:dyDescent="0.4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x14ac:dyDescent="0.4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x14ac:dyDescent="0.4">
      <c r="A13" s="8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 x14ac:dyDescent="0.4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x14ac:dyDescent="0.4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 x14ac:dyDescent="0.4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2:16" x14ac:dyDescent="0.4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2:16" x14ac:dyDescent="0.4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2:16" x14ac:dyDescent="0.4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2:16" x14ac:dyDescent="0.4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2:16" x14ac:dyDescent="0.4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2:16" x14ac:dyDescent="0.4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2:16" x14ac:dyDescent="0.4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2:16" x14ac:dyDescent="0.4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2:16" x14ac:dyDescent="0.4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2:16" x14ac:dyDescent="0.4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2:16" x14ac:dyDescent="0.4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2:16" x14ac:dyDescent="0.4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2:16" x14ac:dyDescent="0.4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2:16" x14ac:dyDescent="0.4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2:16" x14ac:dyDescent="0.4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2:16" x14ac:dyDescent="0.4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2:16" x14ac:dyDescent="0.4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2:16" x14ac:dyDescent="0.4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2:16" x14ac:dyDescent="0.4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2:16" x14ac:dyDescent="0.4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5"/>
  <sheetViews>
    <sheetView zoomScale="71" workbookViewId="0">
      <selection activeCell="G40" sqref="G40"/>
    </sheetView>
  </sheetViews>
  <sheetFormatPr baseColWidth="10" defaultColWidth="11.46484375" defaultRowHeight="15" x14ac:dyDescent="0.4"/>
  <cols>
    <col min="1" max="1" width="11.46484375" style="10"/>
    <col min="2" max="2" width="18.53125" style="10" bestFit="1" customWidth="1"/>
    <col min="3" max="3" width="12.19921875" style="10" customWidth="1"/>
    <col min="4" max="4" width="1" style="10" hidden="1" customWidth="1"/>
    <col min="5" max="5" width="0.46484375" style="10" hidden="1" customWidth="1"/>
    <col min="6" max="6" width="14.1328125" style="10" customWidth="1"/>
    <col min="7" max="7" width="17.1328125" style="10" customWidth="1"/>
    <col min="8" max="16384" width="11.46484375" style="10"/>
  </cols>
  <sheetData>
    <row r="1" spans="1:11" x14ac:dyDescent="0.4">
      <c r="A1" s="1" t="s">
        <v>0</v>
      </c>
      <c r="B1" s="10" t="s">
        <v>46</v>
      </c>
      <c r="C1" s="7"/>
      <c r="D1" s="7"/>
      <c r="E1" s="7"/>
      <c r="F1" s="7"/>
      <c r="G1" s="7"/>
      <c r="H1" s="7"/>
      <c r="I1" s="19"/>
      <c r="J1" s="9"/>
      <c r="K1" s="9"/>
    </row>
    <row r="2" spans="1:11" x14ac:dyDescent="0.4">
      <c r="A2" s="1" t="s">
        <v>2</v>
      </c>
      <c r="B2" s="10" t="s">
        <v>47</v>
      </c>
      <c r="G2" s="7"/>
      <c r="H2" s="7"/>
      <c r="I2" s="19"/>
      <c r="J2" s="9"/>
      <c r="K2" s="9"/>
    </row>
    <row r="3" spans="1:11" x14ac:dyDescent="0.4">
      <c r="A3" s="1" t="s">
        <v>1</v>
      </c>
      <c r="B3" s="10" t="s">
        <v>55</v>
      </c>
      <c r="G3" s="7"/>
      <c r="H3" s="7"/>
      <c r="I3" s="19"/>
      <c r="J3" s="9"/>
      <c r="K3" s="9"/>
    </row>
    <row r="4" spans="1:11" x14ac:dyDescent="0.4">
      <c r="A4" s="1" t="s">
        <v>33</v>
      </c>
      <c r="B4" s="10" t="s">
        <v>48</v>
      </c>
      <c r="G4" s="7"/>
      <c r="H4" s="7"/>
      <c r="I4" s="19"/>
      <c r="J4" s="9"/>
      <c r="K4" s="9"/>
    </row>
    <row r="5" spans="1:11" x14ac:dyDescent="0.4">
      <c r="A5" s="18"/>
      <c r="G5" s="7"/>
      <c r="H5" s="7"/>
      <c r="I5" s="7"/>
    </row>
    <row r="7" spans="1:11" x14ac:dyDescent="0.4">
      <c r="B7" s="28"/>
      <c r="C7" s="21"/>
      <c r="D7" s="21"/>
      <c r="E7" s="21"/>
      <c r="F7" s="21"/>
      <c r="G7" s="21"/>
    </row>
    <row r="8" spans="1:11" ht="30" x14ac:dyDescent="0.4">
      <c r="B8" s="21"/>
      <c r="C8" s="37" t="s">
        <v>40</v>
      </c>
      <c r="D8" s="38"/>
      <c r="E8" s="39"/>
      <c r="F8" s="40" t="s">
        <v>38</v>
      </c>
      <c r="G8" s="41" t="s">
        <v>39</v>
      </c>
    </row>
    <row r="9" spans="1:11" x14ac:dyDescent="0.4">
      <c r="B9" s="42" t="s">
        <v>54</v>
      </c>
      <c r="C9" s="54">
        <v>25</v>
      </c>
      <c r="D9" s="55"/>
      <c r="E9" s="47"/>
      <c r="F9" s="56">
        <v>2.5991994488344297</v>
      </c>
      <c r="G9" s="57">
        <v>4.3784536360876203</v>
      </c>
    </row>
    <row r="10" spans="1:11" x14ac:dyDescent="0.4">
      <c r="B10" s="43" t="s">
        <v>11</v>
      </c>
      <c r="C10" s="54">
        <v>25</v>
      </c>
      <c r="D10" s="55"/>
      <c r="E10" s="47"/>
      <c r="F10" s="56">
        <v>30.1340689272368</v>
      </c>
      <c r="G10" s="57">
        <v>33.375274349276097</v>
      </c>
    </row>
    <row r="11" spans="1:11" x14ac:dyDescent="0.4">
      <c r="B11" s="43" t="s">
        <v>3</v>
      </c>
      <c r="C11" s="54">
        <v>25</v>
      </c>
      <c r="D11" s="55"/>
      <c r="E11" s="47"/>
      <c r="F11" s="56">
        <v>363.75606385161996</v>
      </c>
      <c r="G11" s="57">
        <v>34.412941526074199</v>
      </c>
    </row>
    <row r="12" spans="1:11" x14ac:dyDescent="0.4">
      <c r="B12" s="25" t="s">
        <v>30</v>
      </c>
      <c r="C12" s="54">
        <v>25</v>
      </c>
      <c r="D12" s="58"/>
      <c r="E12" s="47"/>
      <c r="F12" s="56">
        <v>19.117939379457098</v>
      </c>
      <c r="G12" s="57">
        <v>84.997832218053588</v>
      </c>
    </row>
    <row r="13" spans="1:11" x14ac:dyDescent="0.4">
      <c r="B13" s="25" t="s">
        <v>31</v>
      </c>
      <c r="C13" s="54">
        <v>25</v>
      </c>
      <c r="D13" s="55"/>
      <c r="E13" s="47"/>
      <c r="F13" s="56">
        <v>36.180753762863901</v>
      </c>
      <c r="G13" s="57">
        <v>14.185825814965499</v>
      </c>
    </row>
    <row r="14" spans="1:11" x14ac:dyDescent="0.4">
      <c r="B14" s="25" t="s">
        <v>4</v>
      </c>
      <c r="C14" s="54">
        <v>25</v>
      </c>
      <c r="D14" s="55"/>
      <c r="E14" s="47"/>
      <c r="F14" s="56">
        <v>44.001558766117299</v>
      </c>
      <c r="G14" s="57">
        <v>64.188800305934208</v>
      </c>
    </row>
    <row r="15" spans="1:11" x14ac:dyDescent="0.4">
      <c r="B15" s="25" t="s">
        <v>5</v>
      </c>
      <c r="C15" s="54">
        <v>25</v>
      </c>
      <c r="D15" s="55"/>
      <c r="E15" s="47"/>
      <c r="F15" s="56">
        <v>14.747938846945502</v>
      </c>
      <c r="G15" s="57">
        <v>25.6345256291408</v>
      </c>
    </row>
    <row r="16" spans="1:11" x14ac:dyDescent="0.4">
      <c r="B16" s="25" t="s">
        <v>13</v>
      </c>
      <c r="C16" s="54">
        <v>25</v>
      </c>
      <c r="D16" s="55"/>
      <c r="E16" s="47"/>
      <c r="F16" s="56">
        <v>50.578081294495902</v>
      </c>
      <c r="G16" s="57">
        <v>43.379730092957701</v>
      </c>
    </row>
    <row r="17" spans="2:7" x14ac:dyDescent="0.4">
      <c r="B17" s="25" t="s">
        <v>12</v>
      </c>
      <c r="C17" s="54">
        <v>25</v>
      </c>
      <c r="D17" s="55"/>
      <c r="E17" s="47"/>
      <c r="F17" s="56">
        <v>90.065580468411909</v>
      </c>
      <c r="G17" s="57">
        <v>56.0163786775544</v>
      </c>
    </row>
    <row r="18" spans="2:7" x14ac:dyDescent="0.4">
      <c r="B18" s="43" t="s">
        <v>6</v>
      </c>
      <c r="C18" s="54">
        <v>25</v>
      </c>
      <c r="D18" s="55"/>
      <c r="E18" s="47"/>
      <c r="F18" s="56">
        <v>3.6312594907644997</v>
      </c>
      <c r="G18" s="57">
        <v>19.183470415274098</v>
      </c>
    </row>
    <row r="19" spans="2:7" x14ac:dyDescent="0.4">
      <c r="B19" s="25" t="s">
        <v>14</v>
      </c>
      <c r="C19" s="54">
        <v>25</v>
      </c>
      <c r="D19" s="55"/>
      <c r="E19" s="47"/>
      <c r="F19" s="56">
        <v>37.961811637669697</v>
      </c>
      <c r="G19" s="57">
        <v>15.9539365001118</v>
      </c>
    </row>
    <row r="20" spans="2:7" x14ac:dyDescent="0.4">
      <c r="B20" s="25" t="s">
        <v>7</v>
      </c>
      <c r="C20" s="54">
        <v>25</v>
      </c>
      <c r="D20" s="55"/>
      <c r="E20" s="47"/>
      <c r="F20" s="56">
        <v>135.94867136690399</v>
      </c>
      <c r="G20" s="57">
        <v>78.302737397058905</v>
      </c>
    </row>
    <row r="21" spans="2:7" x14ac:dyDescent="0.4">
      <c r="B21" s="25" t="s">
        <v>8</v>
      </c>
      <c r="C21" s="54">
        <v>25</v>
      </c>
      <c r="D21" s="55"/>
      <c r="E21" s="47"/>
      <c r="F21" s="56">
        <v>35.146181876390905</v>
      </c>
      <c r="G21" s="57">
        <v>29.450061404867199</v>
      </c>
    </row>
    <row r="22" spans="2:7" x14ac:dyDescent="0.4">
      <c r="B22" s="43" t="s">
        <v>16</v>
      </c>
      <c r="C22" s="54">
        <v>25</v>
      </c>
      <c r="D22" s="55"/>
      <c r="E22" s="47"/>
      <c r="F22" s="56">
        <v>23.701873390018999</v>
      </c>
      <c r="G22" s="57">
        <v>44.100556895809298</v>
      </c>
    </row>
    <row r="23" spans="2:7" x14ac:dyDescent="0.4">
      <c r="B23" s="43" t="s">
        <v>10</v>
      </c>
      <c r="C23" s="54">
        <v>25</v>
      </c>
      <c r="D23" s="55"/>
      <c r="E23" s="47"/>
      <c r="F23" s="56">
        <v>33.6374476394355</v>
      </c>
      <c r="G23" s="57">
        <v>21.5850389122369</v>
      </c>
    </row>
    <row r="24" spans="2:7" x14ac:dyDescent="0.4">
      <c r="B24" s="43" t="s">
        <v>17</v>
      </c>
      <c r="C24" s="54">
        <v>25</v>
      </c>
      <c r="D24" s="59"/>
      <c r="E24" s="47"/>
      <c r="F24" s="56">
        <v>2.4075819889980501</v>
      </c>
      <c r="G24" s="57">
        <v>4.6755247520016603</v>
      </c>
    </row>
    <row r="25" spans="2:7" x14ac:dyDescent="0.4">
      <c r="B25" s="43" t="s">
        <v>15</v>
      </c>
      <c r="C25" s="54">
        <v>25</v>
      </c>
      <c r="D25" s="55"/>
      <c r="E25" s="47"/>
      <c r="F25" s="56">
        <v>3.8055032455135898</v>
      </c>
      <c r="G25" s="57">
        <v>12.774481312756299</v>
      </c>
    </row>
    <row r="26" spans="2:7" x14ac:dyDescent="0.4">
      <c r="B26" s="26" t="s">
        <v>9</v>
      </c>
      <c r="C26" s="60">
        <v>25</v>
      </c>
      <c r="D26" s="61"/>
      <c r="E26" s="62"/>
      <c r="F26" s="63">
        <v>22.536062635236899</v>
      </c>
      <c r="G26" s="64">
        <v>31.726331710532001</v>
      </c>
    </row>
    <row r="31" spans="2:7" x14ac:dyDescent="0.4">
      <c r="B31" s="20"/>
    </row>
    <row r="35" spans="10:10" ht="30" x14ac:dyDescent="0.4">
      <c r="J35" s="20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="80" zoomScaleNormal="80" workbookViewId="0">
      <selection activeCell="B20" sqref="B20"/>
    </sheetView>
  </sheetViews>
  <sheetFormatPr baseColWidth="10" defaultColWidth="12.53125" defaultRowHeight="15" x14ac:dyDescent="0.4"/>
  <cols>
    <col min="1" max="1" width="15.1328125" style="7" customWidth="1"/>
    <col min="2" max="2" width="56" style="7" customWidth="1"/>
    <col min="3" max="6" width="14.6640625" style="7" customWidth="1"/>
    <col min="7" max="16384" width="12.53125" style="7"/>
  </cols>
  <sheetData>
    <row r="1" spans="1:7" x14ac:dyDescent="0.4">
      <c r="A1" s="1" t="s">
        <v>0</v>
      </c>
      <c r="B1" s="10" t="s">
        <v>49</v>
      </c>
    </row>
    <row r="2" spans="1:7" x14ac:dyDescent="0.4">
      <c r="A2" s="1" t="s">
        <v>2</v>
      </c>
      <c r="B2" s="10" t="s">
        <v>34</v>
      </c>
    </row>
    <row r="3" spans="1:7" x14ac:dyDescent="0.4">
      <c r="A3" s="1" t="s">
        <v>1</v>
      </c>
      <c r="B3" s="14" t="s">
        <v>55</v>
      </c>
    </row>
    <row r="5" spans="1:7" x14ac:dyDescent="0.4">
      <c r="B5" s="28"/>
      <c r="C5" s="48"/>
      <c r="D5" s="21"/>
      <c r="E5" s="21"/>
      <c r="F5" s="21"/>
      <c r="G5" s="10"/>
    </row>
    <row r="6" spans="1:7" x14ac:dyDescent="0.4">
      <c r="B6" s="28"/>
      <c r="C6" s="50">
        <v>1</v>
      </c>
      <c r="D6" s="47">
        <v>2</v>
      </c>
      <c r="E6" s="53">
        <v>3</v>
      </c>
      <c r="F6" s="49">
        <v>4</v>
      </c>
      <c r="G6" s="36"/>
    </row>
    <row r="7" spans="1:7" ht="50.45" customHeight="1" x14ac:dyDescent="0.4">
      <c r="B7" s="27"/>
      <c r="C7" s="51" t="s">
        <v>42</v>
      </c>
      <c r="D7" s="46" t="s">
        <v>43</v>
      </c>
      <c r="E7" s="45" t="s">
        <v>45</v>
      </c>
      <c r="F7" s="45" t="s">
        <v>44</v>
      </c>
      <c r="G7" s="10"/>
    </row>
    <row r="8" spans="1:7" ht="18" customHeight="1" x14ac:dyDescent="0.4">
      <c r="B8" s="31" t="s">
        <v>41</v>
      </c>
      <c r="C8" s="29">
        <v>0.92620196667485599</v>
      </c>
      <c r="D8" s="15">
        <v>-0.16936799999999999</v>
      </c>
      <c r="E8" s="29">
        <v>0.28501700000000002</v>
      </c>
      <c r="F8" s="29">
        <v>0.46964800000000001</v>
      </c>
      <c r="G8" s="10"/>
    </row>
    <row r="9" spans="1:7" ht="18" customHeight="1" x14ac:dyDescent="0.4">
      <c r="B9" s="32" t="s">
        <v>53</v>
      </c>
      <c r="C9" s="29">
        <v>0.3</v>
      </c>
      <c r="D9" s="15">
        <v>-24.2</v>
      </c>
      <c r="E9" s="29">
        <v>-24.8</v>
      </c>
      <c r="F9" s="29">
        <v>-24.8</v>
      </c>
      <c r="G9" s="10"/>
    </row>
    <row r="10" spans="1:7" ht="33" customHeight="1" x14ac:dyDescent="0.4">
      <c r="B10" s="33" t="s">
        <v>50</v>
      </c>
      <c r="C10" s="29"/>
      <c r="D10" s="34">
        <v>45.9</v>
      </c>
      <c r="E10" s="35">
        <v>26.2</v>
      </c>
      <c r="F10" s="35">
        <v>19</v>
      </c>
      <c r="G10" s="10"/>
    </row>
    <row r="11" spans="1:7" ht="18" customHeight="1" x14ac:dyDescent="0.4">
      <c r="B11" s="32" t="s">
        <v>52</v>
      </c>
      <c r="C11" s="29">
        <v>34.6388371086041</v>
      </c>
      <c r="D11" s="16">
        <v>31.233318000000001</v>
      </c>
      <c r="E11" s="29">
        <v>33.594495999999999</v>
      </c>
      <c r="F11" s="29">
        <v>33.364547999999999</v>
      </c>
      <c r="G11" s="10"/>
    </row>
    <row r="12" spans="1:7" ht="18" customHeight="1" x14ac:dyDescent="0.4">
      <c r="A12" s="11"/>
      <c r="B12" s="44" t="s">
        <v>51</v>
      </c>
      <c r="C12" s="30">
        <v>0</v>
      </c>
      <c r="D12" s="17">
        <v>10.4</v>
      </c>
      <c r="E12" s="30">
        <v>5.4</v>
      </c>
      <c r="F12" s="30">
        <v>11.2</v>
      </c>
      <c r="G12" s="10"/>
    </row>
    <row r="13" spans="1:7" x14ac:dyDescent="0.4">
      <c r="B13" s="10"/>
      <c r="C13" s="10"/>
      <c r="D13" s="10"/>
      <c r="E13" s="10"/>
      <c r="F13" s="10"/>
      <c r="G13" s="10"/>
    </row>
    <row r="14" spans="1:7" x14ac:dyDescent="0.4">
      <c r="B14" s="12"/>
      <c r="C14" s="12"/>
      <c r="D14" s="12"/>
    </row>
    <row r="15" spans="1:7" x14ac:dyDescent="0.4">
      <c r="B15" s="12"/>
      <c r="C15" s="12"/>
      <c r="D15" s="12"/>
    </row>
    <row r="16" spans="1:7" x14ac:dyDescent="0.4">
      <c r="B16" s="12"/>
      <c r="C16" s="12"/>
      <c r="D16" s="12"/>
    </row>
    <row r="17" spans="1:2" x14ac:dyDescent="0.4">
      <c r="B17" s="13"/>
    </row>
    <row r="18" spans="1:2" x14ac:dyDescent="0.4">
      <c r="A18" s="13"/>
      <c r="B18" s="13"/>
    </row>
    <row r="19" spans="1:2" x14ac:dyDescent="0.4">
      <c r="A19" s="13"/>
      <c r="B19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Lisez-moi</vt:lpstr>
      <vt:lpstr>Graphique 1</vt:lpstr>
      <vt:lpstr>Graphique 2</vt:lpstr>
      <vt:lpstr>Tableau 1</vt:lpstr>
      <vt:lpstr>'Graphique 1'!_ftnref1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 Zheng</dc:creator>
  <cp:lastModifiedBy>Boivin Laure</cp:lastModifiedBy>
  <dcterms:created xsi:type="dcterms:W3CDTF">2022-03-02T13:49:34Z</dcterms:created>
  <dcterms:modified xsi:type="dcterms:W3CDTF">2024-02-26T14:04:59Z</dcterms:modified>
</cp:coreProperties>
</file>